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020" windowHeight="9855" activeTab="0"/>
  </bookViews>
  <sheets>
    <sheet name="Result 1" sheetId="1" r:id="rId1"/>
    <sheet name="Comparison" sheetId="2" r:id="rId2"/>
  </sheets>
  <definedNames/>
  <calcPr fullCalcOnLoad="1"/>
</workbook>
</file>

<file path=xl/sharedStrings.xml><?xml version="1.0" encoding="utf-8"?>
<sst xmlns="http://schemas.openxmlformats.org/spreadsheetml/2006/main" count="1070" uniqueCount="586">
  <si>
    <t>File Name</t>
  </si>
  <si>
    <t>Benchmark</t>
  </si>
  <si>
    <t>Version</t>
  </si>
  <si>
    <t>Width</t>
  </si>
  <si>
    <t>Height</t>
  </si>
  <si>
    <t>Anti-Aliasing</t>
  </si>
  <si>
    <t>None</t>
  </si>
  <si>
    <t>Anti-Aliasing Quality</t>
  </si>
  <si>
    <t>Texture Filtering</t>
  </si>
  <si>
    <t>Optimal</t>
  </si>
  <si>
    <t>Anisotropic Level</t>
  </si>
  <si>
    <t>VS Profile</t>
  </si>
  <si>
    <t>2_a</t>
  </si>
  <si>
    <t>PS Profile</t>
  </si>
  <si>
    <t>2_0</t>
  </si>
  <si>
    <t>Force full precision</t>
  </si>
  <si>
    <t>No</t>
  </si>
  <si>
    <t>Disable HW shadow mapping</t>
  </si>
  <si>
    <t>Disable post-processing</t>
  </si>
  <si>
    <t>Force software vertex shader</t>
  </si>
  <si>
    <t>Yes</t>
  </si>
  <si>
    <t>Color mipmaps</t>
  </si>
  <si>
    <t>Force software FP filtering</t>
  </si>
  <si>
    <t>Repeat tests</t>
  </si>
  <si>
    <t>Off</t>
  </si>
  <si>
    <t>Fixed framerate</t>
  </si>
  <si>
    <t>Comment</t>
  </si>
  <si>
    <t>3DMark Score</t>
  </si>
  <si>
    <t>SM2.0 Score</t>
  </si>
  <si>
    <t>HDR/SM3.0 Score</t>
  </si>
  <si>
    <t>Not enough tests run</t>
  </si>
  <si>
    <t>CPU Score</t>
  </si>
  <si>
    <t>Game Score</t>
  </si>
  <si>
    <t>N/A</t>
  </si>
  <si>
    <t>GT1 - Return To Proxycon</t>
  </si>
  <si>
    <t>SM2.0 Graphics Tests</t>
  </si>
  <si>
    <t>GT2 - Firefly Forest</t>
  </si>
  <si>
    <t>CPU1 - Red Valley</t>
  </si>
  <si>
    <t>CPU Tests</t>
  </si>
  <si>
    <t>CPU2 - Red Valley</t>
  </si>
  <si>
    <t>HDR1 - Canyon Flight</t>
  </si>
  <si>
    <t>Not supported</t>
  </si>
  <si>
    <t>HDR/SM3.0 Graphics Tests</t>
  </si>
  <si>
    <t>HDR2 - Deep Freeze</t>
  </si>
  <si>
    <t>Fill Rate - Single-Texturing</t>
  </si>
  <si>
    <t>Feature Tests</t>
  </si>
  <si>
    <t>Fill Rate - Multi-Texturing</t>
  </si>
  <si>
    <t>Pixel Shader</t>
  </si>
  <si>
    <t>Vertex Shader - Simple</t>
  </si>
  <si>
    <t>Vertex Shader - Complex</t>
  </si>
  <si>
    <t>Shader Particles (SM3.0)</t>
  </si>
  <si>
    <t>Perlin Noise (SM3.0)</t>
  </si>
  <si>
    <t>8 Triangles</t>
  </si>
  <si>
    <t>Batch Size Tests</t>
  </si>
  <si>
    <t>32 Triangles</t>
  </si>
  <si>
    <t>128 Triangles</t>
  </si>
  <si>
    <t>512 Triangles</t>
  </si>
  <si>
    <t>2048 Triangles</t>
  </si>
  <si>
    <t>32768 Triangles</t>
  </si>
  <si>
    <t>System Info</t>
  </si>
  <si>
    <t>CPU Info</t>
  </si>
  <si>
    <t>Physical Processors</t>
  </si>
  <si>
    <t>Logical Processors</t>
  </si>
  <si>
    <t>Central Processing Units</t>
  </si>
  <si>
    <t>Central Processing Unit</t>
  </si>
  <si>
    <t>Manufacturer</t>
  </si>
  <si>
    <t>Intel</t>
  </si>
  <si>
    <t>Family</t>
  </si>
  <si>
    <t>Genuine Intel(R) CPU T2300 @ 1.66GHz</t>
  </si>
  <si>
    <t>Architecture</t>
  </si>
  <si>
    <t>32-bit</t>
  </si>
  <si>
    <t>Internal Clock</t>
  </si>
  <si>
    <t>Internal Clock Maximum</t>
  </si>
  <si>
    <t>External Clock</t>
  </si>
  <si>
    <t>Socket Designation</t>
  </si>
  <si>
    <t>U2E1</t>
  </si>
  <si>
    <t>Type</t>
  </si>
  <si>
    <t>Upgrade</t>
  </si>
  <si>
    <t>ZIF Socket</t>
  </si>
  <si>
    <t>MultiCore</t>
  </si>
  <si>
    <t>2 Processor Cores</t>
  </si>
  <si>
    <t>HyperThreadingTechnology</t>
  </si>
  <si>
    <t>Capabilities</t>
  </si>
  <si>
    <t>MMX, CMov, RDTSC, SSE, SSE2, SSE3, PAE</t>
  </si>
  <si>
    <t>Caches</t>
  </si>
  <si>
    <t>Level</t>
  </si>
  <si>
    <t>Capacity</t>
  </si>
  <si>
    <t>Type Details</t>
  </si>
  <si>
    <t>Error Correction Type</t>
  </si>
  <si>
    <t>Associativity</t>
  </si>
  <si>
    <t>Internal, Socketed</t>
  </si>
  <si>
    <t>Asynchronous</t>
  </si>
  <si>
    <t xml:space="preserve"> </t>
  </si>
  <si>
    <t>External, Socketed</t>
  </si>
  <si>
    <t>Burst</t>
  </si>
  <si>
    <t>CPUIDs</t>
  </si>
  <si>
    <t>EAX</t>
  </si>
  <si>
    <t>EBX</t>
  </si>
  <si>
    <t>ECX</t>
  </si>
  <si>
    <t>EDX</t>
  </si>
  <si>
    <t>Order</t>
  </si>
  <si>
    <t>0x0000000a</t>
  </si>
  <si>
    <t>0x756e6547</t>
  </si>
  <si>
    <t>0x6c65746e</t>
  </si>
  <si>
    <t>0x49656e69</t>
  </si>
  <si>
    <t>0x000006e8</t>
  </si>
  <si>
    <t>0x00020800</t>
  </si>
  <si>
    <t>0x0000c1a9</t>
  </si>
  <si>
    <t>0xbfe9fbff</t>
  </si>
  <si>
    <t>0x02b3b001</t>
  </si>
  <si>
    <t>0x000000f0</t>
  </si>
  <si>
    <t>0x00000000</t>
  </si>
  <si>
    <t>0x2c04307d</t>
  </si>
  <si>
    <t>0x04000121</t>
  </si>
  <si>
    <t>0x01c0003f</t>
  </si>
  <si>
    <t>0x0000003f</t>
  </si>
  <si>
    <t>0x00000001</t>
  </si>
  <si>
    <t>0x00000040</t>
  </si>
  <si>
    <t>0x00000003</t>
  </si>
  <si>
    <t>0x00022220</t>
  </si>
  <si>
    <t>0x00000002</t>
  </si>
  <si>
    <t>0x07280201</t>
  </si>
  <si>
    <t>Ext CPUIDs</t>
  </si>
  <si>
    <t>0x80000008</t>
  </si>
  <si>
    <t>0x20656e69</t>
  </si>
  <si>
    <t>0x65746e49</t>
  </si>
  <si>
    <t>0x2952286c</t>
  </si>
  <si>
    <t>0x55504320</t>
  </si>
  <si>
    <t>0x20202020</t>
  </si>
  <si>
    <t>0x54202020</t>
  </si>
  <si>
    <t>0x30303332</t>
  </si>
  <si>
    <t>0x20402020</t>
  </si>
  <si>
    <t>0x36362e31</t>
  </si>
  <si>
    <t>0x007a4847</t>
  </si>
  <si>
    <t>0x08006040</t>
  </si>
  <si>
    <t>0x00002020</t>
  </si>
  <si>
    <t>DirectX Info</t>
  </si>
  <si>
    <t>9.0c</t>
  </si>
  <si>
    <t>Long Version</t>
  </si>
  <si>
    <t>4.09.00.0904</t>
  </si>
  <si>
    <t>DirectDraw Info</t>
  </si>
  <si>
    <t>5.03.2600.2180</t>
  </si>
  <si>
    <t>Primary Device</t>
  </si>
  <si>
    <t>Mobile Intel(R) 945GM Express Chipset Family</t>
  </si>
  <si>
    <t>Cooperative Adapters</t>
  </si>
  <si>
    <t>Display Devices</t>
  </si>
  <si>
    <t>Display Device</t>
  </si>
  <si>
    <t>Description</t>
  </si>
  <si>
    <t>Intel Corporation</t>
  </si>
  <si>
    <t>Total Local Video Memory</t>
  </si>
  <si>
    <t>Total Local Texture Memory</t>
  </si>
  <si>
    <t>AGP Aperture Size</t>
  </si>
  <si>
    <t>Driver File</t>
  </si>
  <si>
    <t>ialmrnt5.dll</t>
  </si>
  <si>
    <t>Driver Version</t>
  </si>
  <si>
    <t>6.14.10.4450</t>
  </si>
  <si>
    <t>Driver Details</t>
  </si>
  <si>
    <t>Driver Date</t>
  </si>
  <si>
    <t>Driver WHQL Certified</t>
  </si>
  <si>
    <t>Max Texture Width</t>
  </si>
  <si>
    <t>Max Texture Height</t>
  </si>
  <si>
    <t>Max User Clipping Planes</t>
  </si>
  <si>
    <t>Max Active Hardware Lights</t>
  </si>
  <si>
    <t>Max Texture Blending Stages</t>
  </si>
  <si>
    <t>Fixed Function Textures In Single Pass</t>
  </si>
  <si>
    <t>Vertex Shader Version</t>
  </si>
  <si>
    <t>Pixel Shader Version</t>
  </si>
  <si>
    <t>Max Vertex Blend Matrices</t>
  </si>
  <si>
    <t>Max Texture Coordinates</t>
  </si>
  <si>
    <t>PCI</t>
  </si>
  <si>
    <t>Name</t>
  </si>
  <si>
    <t>Vendor ID</t>
  </si>
  <si>
    <t>0x8086</t>
  </si>
  <si>
    <t>Device ID</t>
  </si>
  <si>
    <t>0x27a2</t>
  </si>
  <si>
    <t>SubSystem ID</t>
  </si>
  <si>
    <t>0xc504144d</t>
  </si>
  <si>
    <t>Revision ID</t>
  </si>
  <si>
    <t>0x0003</t>
  </si>
  <si>
    <t>Bus</t>
  </si>
  <si>
    <t>Revision</t>
  </si>
  <si>
    <t>Enabled</t>
  </si>
  <si>
    <t>Rate</t>
  </si>
  <si>
    <t>Sideband Addressing</t>
  </si>
  <si>
    <t>Not Supported</t>
  </si>
  <si>
    <t>Fast Write</t>
  </si>
  <si>
    <t>Texture Formats</t>
  </si>
  <si>
    <t>32-bit ARGB [8888]</t>
  </si>
  <si>
    <t>32-bit RGB [888]</t>
  </si>
  <si>
    <t>16-bit RGB [565]</t>
  </si>
  <si>
    <t>16-bit ARGB [1555]</t>
  </si>
  <si>
    <t>16-bit ARGB [4444]</t>
  </si>
  <si>
    <t>8-bit A [8]</t>
  </si>
  <si>
    <t>8-bit YUV [800]</t>
  </si>
  <si>
    <t>16-bit AYUV [8800]</t>
  </si>
  <si>
    <t>8-bit AYUV [4400]</t>
  </si>
  <si>
    <t>FourCC [UYVY]</t>
  </si>
  <si>
    <t>FourCC [YUY2]</t>
  </si>
  <si>
    <t>FourCC [DXT1]</t>
  </si>
  <si>
    <t>FourCC [DXT2]</t>
  </si>
  <si>
    <t>FourCC [DXT3]</t>
  </si>
  <si>
    <t>FourCC [DXT4]</t>
  </si>
  <si>
    <t>FourCC [DXT5]</t>
  </si>
  <si>
    <t>Subpixel Accurate Rasterizing, Stencil Buffers, Table Fog, Vertex Fog, W-Fog, Specular Gouraud Shading, Anisotropic Filtering, Bilinear Filtering, Point Sampling, Trilinear Filtering, Additive Texture Blending, Dot3 Texture Blending, Multiplicative Texture Blending, Subtractive Texture Blending, Environmental Bump Mapping, Environmental Bump Mapping With Luminance, Cube Mapping, Factor Alpha Blending, Vertex Alpha Blending, Texture Alpha Blending, Texture Clamping, Texture Mirroring, Texture Wrapping, Guard Band Support, Mipmap LOD Bias Adjustment, Projected Textures, Volume Textures, Point Primitive Support, DXT Compressed Textures, Two Sided Stencil Test, Mipmapped Volume Textures, Mipmapped Cube Textures, Texture Border Color, Scissor Test, Legacy Depth Bias</t>
  </si>
  <si>
    <t>VGA Memory Clock</t>
  </si>
  <si>
    <t>VGA Core Clock</t>
  </si>
  <si>
    <t>DirectShow Info</t>
  </si>
  <si>
    <t>6.05.2600.2180</t>
  </si>
  <si>
    <t>Registered DirectShow Filters</t>
  </si>
  <si>
    <t>.RAM file Parser</t>
  </si>
  <si>
    <t>AC3 Parser Filter</t>
  </si>
  <si>
    <t>ACELP.net Sipro Lab Audio Decoder</t>
  </si>
  <si>
    <t>ACM Wrapper</t>
  </si>
  <si>
    <t>ASF ACM Handler</t>
  </si>
  <si>
    <t>ASF DIB Handler</t>
  </si>
  <si>
    <t>ASF DJPEG Handler</t>
  </si>
  <si>
    <t>ASF ICM Handler</t>
  </si>
  <si>
    <t>ASF JPEG Handler</t>
  </si>
  <si>
    <t>ASF URL Handler</t>
  </si>
  <si>
    <t>ASF embedded stuff Handler</t>
  </si>
  <si>
    <t>ASX file Parser</t>
  </si>
  <si>
    <t>ASX v.2 file Parser</t>
  </si>
  <si>
    <t>AVI Decompressor</t>
  </si>
  <si>
    <t>AVI Draw</t>
  </si>
  <si>
    <t>AVI Splitter</t>
  </si>
  <si>
    <t>AVI/WAV File Source</t>
  </si>
  <si>
    <t>Color Space Converter</t>
  </si>
  <si>
    <t>CyberLink Audio Decoder</t>
  </si>
  <si>
    <t>CyberLink AudioCD Filter (PDVD6)</t>
  </si>
  <si>
    <t>CyberLink DVD Navigator (PDVD6)</t>
  </si>
  <si>
    <t>CyberLink Video/SP Decoder</t>
  </si>
  <si>
    <t>DV Muxer</t>
  </si>
  <si>
    <t>DV Source Filter</t>
  </si>
  <si>
    <t>DV Splitter</t>
  </si>
  <si>
    <t>DV Video Decoder</t>
  </si>
  <si>
    <t>Decrypt/Tag</t>
  </si>
  <si>
    <t>Default DirectSound Device</t>
  </si>
  <si>
    <t>Default MidiOut Device</t>
  </si>
  <si>
    <t>DivX Decoder Filter</t>
  </si>
  <si>
    <t>File Source (Async.)</t>
  </si>
  <si>
    <t>File Source (Netshow URL)</t>
  </si>
  <si>
    <t>File Source (URL)</t>
  </si>
  <si>
    <t>File stream renderer</t>
  </si>
  <si>
    <t>Indeo audio software</t>
  </si>
  <si>
    <t>Indeo video 4.4 Decompression Filter</t>
  </si>
  <si>
    <t>Indeo video 5.10 Decompression Filter</t>
  </si>
  <si>
    <t>Internal Script Command Renderer</t>
  </si>
  <si>
    <t>Line 21 Decoder</t>
  </si>
  <si>
    <t>Line 21 Decoder 2</t>
  </si>
  <si>
    <t>MIDI Parser</t>
  </si>
  <si>
    <t>MJPEG Decompressor</t>
  </si>
  <si>
    <t>MPEG Audio Decoder</t>
  </si>
  <si>
    <t>MPEG Layer-3 Decoder</t>
  </si>
  <si>
    <t>MPEG Video Decoder</t>
  </si>
  <si>
    <t>MPEG-2 Demultiplexer</t>
  </si>
  <si>
    <t>MPEG-2 Splitter</t>
  </si>
  <si>
    <t>MPEG-I Stream Splitter</t>
  </si>
  <si>
    <t>Microsoft MPEG-4 Video Decompressor</t>
  </si>
  <si>
    <t>Microsoft Screen Video Decompressor</t>
  </si>
  <si>
    <t>Multi-file Parser</t>
  </si>
  <si>
    <t>NSC file Parser</t>
  </si>
  <si>
    <t>Nero Audio Decoder 2</t>
  </si>
  <si>
    <t>Nero DVD Decoder</t>
  </si>
  <si>
    <t>Nero DVD Navigator</t>
  </si>
  <si>
    <t>Nero Digital Audio Decoder</t>
  </si>
  <si>
    <t>Nero Digital Parser</t>
  </si>
  <si>
    <t>Nero ES Video Reader</t>
  </si>
  <si>
    <t>Nero File Source (Async.)</t>
  </si>
  <si>
    <t>Nero File Source / Splitter</t>
  </si>
  <si>
    <t>Nero InteractiveGraphics Decoder</t>
  </si>
  <si>
    <t>Nero MP4 Splitter</t>
  </si>
  <si>
    <t>Nero Ogg Splitter</t>
  </si>
  <si>
    <t>Nero PresentationGraphics Decoder</t>
  </si>
  <si>
    <t>Nero QuickTime(tm) Audio Decoder</t>
  </si>
  <si>
    <t>Nero QuickTime(tm) Video Decoder</t>
  </si>
  <si>
    <t>Nero Resize</t>
  </si>
  <si>
    <t>Nero Splitter</t>
  </si>
  <si>
    <t>Nero Subpicture Decoder</t>
  </si>
  <si>
    <t>Nero Thumbnail Decoder</t>
  </si>
  <si>
    <t>Nero Vcd Navigator</t>
  </si>
  <si>
    <t>Nero Video Decoder</t>
  </si>
  <si>
    <t>Nero Video Decoder HD</t>
  </si>
  <si>
    <t>Overlay Mixer2</t>
  </si>
  <si>
    <t>QT Decompressor</t>
  </si>
  <si>
    <t>QuickTime Movie Parser</t>
  </si>
  <si>
    <t>SAMI (CC) Parser</t>
  </si>
  <si>
    <t>VBI Surface Allocator</t>
  </si>
  <si>
    <t>VGA 16 Color Ditherer</t>
  </si>
  <si>
    <t>Video Port Manager</t>
  </si>
  <si>
    <t>Video Renderer</t>
  </si>
  <si>
    <t>WM ASF Reader</t>
  </si>
  <si>
    <t>WM ASF Writer</t>
  </si>
  <si>
    <t>WST Decoder</t>
  </si>
  <si>
    <t>Wave Parser</t>
  </si>
  <si>
    <t>Windows Media Audio Decoder</t>
  </si>
  <si>
    <t>Windows Media Multiplexer</t>
  </si>
  <si>
    <t>Windows Media Update Filter</t>
  </si>
  <si>
    <t>Windows Media Video Decoder</t>
  </si>
  <si>
    <t>Windows Media source filter</t>
  </si>
  <si>
    <t>XML Playlist</t>
  </si>
  <si>
    <t>XviD MPEG-4 Video Decoder</t>
  </si>
  <si>
    <t>DirectSound Info</t>
  </si>
  <si>
    <t>5.3.2600.2180</t>
  </si>
  <si>
    <t>Speaker Configuration</t>
  </si>
  <si>
    <t>Stereo</t>
  </si>
  <si>
    <t>Speaker Geometry</t>
  </si>
  <si>
    <t>Wide</t>
  </si>
  <si>
    <t>SoundMAX HD Audio O</t>
  </si>
  <si>
    <t>Sound Devices</t>
  </si>
  <si>
    <t>Sound Device</t>
  </si>
  <si>
    <t>Analog Devices</t>
  </si>
  <si>
    <t>ADIHdAud.sys</t>
  </si>
  <si>
    <t>5.10.1.4152</t>
  </si>
  <si>
    <t>Max Supported 3D Hardware Sounds</t>
  </si>
  <si>
    <t>SoundMAX Integrated Digital HD Audio</t>
  </si>
  <si>
    <t>0x0000</t>
  </si>
  <si>
    <t>HD Audio Support</t>
  </si>
  <si>
    <t>EAX Support</t>
  </si>
  <si>
    <t>Memory Info</t>
  </si>
  <si>
    <t>Total Physical Memory</t>
  </si>
  <si>
    <t>Free Physical Memory</t>
  </si>
  <si>
    <t>Total Pagefile Memory</t>
  </si>
  <si>
    <t>Free Pagefile Memory</t>
  </si>
  <si>
    <t>Memory Arrays</t>
  </si>
  <si>
    <t>Memory Array</t>
  </si>
  <si>
    <t>Max Module Capacity</t>
  </si>
  <si>
    <t>Location</t>
  </si>
  <si>
    <t>System Board</t>
  </si>
  <si>
    <t>Use</t>
  </si>
  <si>
    <t>System</t>
  </si>
  <si>
    <t>Supported Error DC</t>
  </si>
  <si>
    <t>Supported Speeds</t>
  </si>
  <si>
    <t>Supported Types</t>
  </si>
  <si>
    <t>Supported Voltages</t>
  </si>
  <si>
    <t>Memory Slots</t>
  </si>
  <si>
    <t>Installed Enabled Size</t>
  </si>
  <si>
    <t>Form Factor</t>
  </si>
  <si>
    <t>Frequency</t>
  </si>
  <si>
    <t>Slot</t>
  </si>
  <si>
    <t>Enabled Size</t>
  </si>
  <si>
    <t>Total Bit Width</t>
  </si>
  <si>
    <t>Data Bit Width</t>
  </si>
  <si>
    <t>SODIMM</t>
  </si>
  <si>
    <t>M1 [Bank 0]</t>
  </si>
  <si>
    <t>DDR</t>
  </si>
  <si>
    <t>Synchronous</t>
  </si>
  <si>
    <t>M2 [Bank 1]</t>
  </si>
  <si>
    <t>Motherboard Info</t>
  </si>
  <si>
    <t>Supported Slot Types</t>
  </si>
  <si>
    <t>ISA, PCI, AGP, PCI Express</t>
  </si>
  <si>
    <t>SAMSUNG ELECTRONICS CO., LTD.</t>
  </si>
  <si>
    <t>Model</t>
  </si>
  <si>
    <t>SQ35S</t>
  </si>
  <si>
    <t>PR01</t>
  </si>
  <si>
    <t>BIOS Vendor</t>
  </si>
  <si>
    <t>Phoenix Technologies LTD</t>
  </si>
  <si>
    <t>BIOS Version</t>
  </si>
  <si>
    <t>00SD</t>
  </si>
  <si>
    <t>BIOS Release Date</t>
  </si>
  <si>
    <t>BIOS Properties</t>
  </si>
  <si>
    <t>Plug and Play, Flash</t>
  </si>
  <si>
    <t>Card Slots</t>
  </si>
  <si>
    <t>Card Slot</t>
  </si>
  <si>
    <t>Designation</t>
  </si>
  <si>
    <t>CARDBUS 0</t>
  </si>
  <si>
    <t>PCMCIA</t>
  </si>
  <si>
    <t>Characteristics</t>
  </si>
  <si>
    <t>5.0V, 3.3V, PC Card-16, CardBus</t>
  </si>
  <si>
    <t>Data Bus Width</t>
  </si>
  <si>
    <t>Details</t>
  </si>
  <si>
    <t>EnumValue</t>
  </si>
  <si>
    <t>String</t>
  </si>
  <si>
    <t>Hex</t>
  </si>
  <si>
    <t>Device Class</t>
  </si>
  <si>
    <t>IRQ</t>
  </si>
  <si>
    <t>PCI Devices</t>
  </si>
  <si>
    <t>RICOH</t>
  </si>
  <si>
    <t>PCI 5, 9, 0</t>
  </si>
  <si>
    <t>Ricoh R/RL/5C476(II) CardBus</t>
  </si>
  <si>
    <t>0x1180</t>
  </si>
  <si>
    <t>0x0476</t>
  </si>
  <si>
    <t>0x00b4</t>
  </si>
  <si>
    <t xml:space="preserve"> OHCI- IEEE 1394 -</t>
  </si>
  <si>
    <t>PCI 5, 9, 1</t>
  </si>
  <si>
    <t>OHCI- IEEE 1394 -</t>
  </si>
  <si>
    <t>0x0552</t>
  </si>
  <si>
    <t>0xc024144d</t>
  </si>
  <si>
    <t>0x0009</t>
  </si>
  <si>
    <t>PCI 5, 9, 4</t>
  </si>
  <si>
    <t>0x0592</t>
  </si>
  <si>
    <t>SDA- SD -</t>
  </si>
  <si>
    <t>PCI 5, 9, 2</t>
  </si>
  <si>
    <t xml:space="preserve"> SDA- SD -</t>
  </si>
  <si>
    <t>0x0822</t>
  </si>
  <si>
    <t>0x0018</t>
  </si>
  <si>
    <t>PCI 5, 9, 3</t>
  </si>
  <si>
    <t>0x0843</t>
  </si>
  <si>
    <t>PCI 5, 9, 5</t>
  </si>
  <si>
    <t>0x0852</t>
  </si>
  <si>
    <t>0x0004</t>
  </si>
  <si>
    <t>Broadcom</t>
  </si>
  <si>
    <t>PCI 5, 5, 0</t>
  </si>
  <si>
    <t>Broadcom 440x 10/100 Integrated Controller</t>
  </si>
  <si>
    <t>0x14e4</t>
  </si>
  <si>
    <t>0x170c</t>
  </si>
  <si>
    <t>0x0002</t>
  </si>
  <si>
    <t>PCI 0, 30, 0</t>
  </si>
  <si>
    <t>Intel(R) 82801 PCI Bridge - 2448</t>
  </si>
  <si>
    <t>0x2448</t>
  </si>
  <si>
    <t>0x00e2</t>
  </si>
  <si>
    <t>PCI 0, 0, 0</t>
  </si>
  <si>
    <t>Mobile Intel(R) 955XM/945GM/PM/GMS/940GML Express Processor to DRAM Controller 27A0</t>
  </si>
  <si>
    <t>0x27a0</t>
  </si>
  <si>
    <t>PCI 0, 2, 0</t>
  </si>
  <si>
    <t>PCI 0, 2, 1</t>
  </si>
  <si>
    <t>0x27a6</t>
  </si>
  <si>
    <t>PCI 0, 31, 0</t>
  </si>
  <si>
    <t>Intel(R) 82801GBM (ICH7-M) LPC Interface Controller - 27B9</t>
  </si>
  <si>
    <t>0x27b9</t>
  </si>
  <si>
    <t>PCI 0, 29, 0</t>
  </si>
  <si>
    <t>Intel(R) 82801G (ICH7 Family) USB Universal Host Controller - 27C8</t>
  </si>
  <si>
    <t>0x27c8</t>
  </si>
  <si>
    <t>PCI 0, 29, 1</t>
  </si>
  <si>
    <t>Intel(R) 82801G (ICH7 Family) USB Universal Host Controller - 27C9</t>
  </si>
  <si>
    <t>0x27c9</t>
  </si>
  <si>
    <t>PCI 0, 29, 2</t>
  </si>
  <si>
    <t>Intel(R) 82801G (ICH7 Family) USB Universal Host Controller - 27CA</t>
  </si>
  <si>
    <t>0x27ca</t>
  </si>
  <si>
    <t>PCI 0, 29, 3</t>
  </si>
  <si>
    <t>Intel(R) 82801G (ICH7 Family) USB Universal Host Controller - 27CB</t>
  </si>
  <si>
    <t>0x27cb</t>
  </si>
  <si>
    <t>PCI 0, 29, 7</t>
  </si>
  <si>
    <t>Intel(R) 82801G (ICH7 Family) USB2 Enhanced Host Controller - 27CC</t>
  </si>
  <si>
    <t>0x27cc</t>
  </si>
  <si>
    <t>PCI 0, 28, 0</t>
  </si>
  <si>
    <t>Intel(R) 82801G (ICH7 Family) PCI Express Root Port - 27D0</t>
  </si>
  <si>
    <t>0x27d0</t>
  </si>
  <si>
    <t>PCI 0, 28, 1</t>
  </si>
  <si>
    <t>Intel(R) 82801G (ICH7 Family) PCI Express Root Port - 27D2</t>
  </si>
  <si>
    <t>0x27d2</t>
  </si>
  <si>
    <t>Microsoft</t>
  </si>
  <si>
    <t>PCI 0, 27, 0</t>
  </si>
  <si>
    <t>Microsoft UAA High Definition Audio</t>
  </si>
  <si>
    <t>0x27d8</t>
  </si>
  <si>
    <t>PCI 0, 31, 3</t>
  </si>
  <si>
    <t>Intel(R) 82801G (ICH7 Family) SMBus Controller - 27DA</t>
  </si>
  <si>
    <t>0x27da</t>
  </si>
  <si>
    <t>PCI 0, 31, 1</t>
  </si>
  <si>
    <t>Intel(R) 82801G (ICH7 Family) Ultra ATA Storage Controllers - 27DF</t>
  </si>
  <si>
    <t>0x27df</t>
  </si>
  <si>
    <t>PCI 2, 0, 0</t>
  </si>
  <si>
    <t>0x4222</t>
  </si>
  <si>
    <t>0x10048086</t>
  </si>
  <si>
    <t>System Devices</t>
  </si>
  <si>
    <t>AGP</t>
  </si>
  <si>
    <t>Available Rate</t>
  </si>
  <si>
    <t>Selected Rate</t>
  </si>
  <si>
    <t>Aperture Size</t>
  </si>
  <si>
    <t>USB Devices</t>
  </si>
  <si>
    <t xml:space="preserve"> USB</t>
  </si>
  <si>
    <t>5.1.2600.2180</t>
  </si>
  <si>
    <t>Universal Serial Bus Controller</t>
  </si>
  <si>
    <t>FireWire Devices</t>
  </si>
  <si>
    <t>FireWire Device</t>
  </si>
  <si>
    <t>5.1.2535.0</t>
  </si>
  <si>
    <t>Network Adapter</t>
  </si>
  <si>
    <t>Monitor Info</t>
  </si>
  <si>
    <t>Monitors</t>
  </si>
  <si>
    <t>Max Width</t>
  </si>
  <si>
    <t>Max Height</t>
  </si>
  <si>
    <t>( )</t>
  </si>
  <si>
    <t>Power Supply Info</t>
  </si>
  <si>
    <t>Batteries</t>
  </si>
  <si>
    <t>Battery</t>
  </si>
  <si>
    <t>Chemistry</t>
  </si>
  <si>
    <t>Lithium-ion</t>
  </si>
  <si>
    <t>Design Capacity</t>
  </si>
  <si>
    <t>Design Voltage</t>
  </si>
  <si>
    <t>Operating System Info</t>
  </si>
  <si>
    <t>Microsoft Windows XP</t>
  </si>
  <si>
    <t>5.1.2600</t>
  </si>
  <si>
    <t>PlatformId</t>
  </si>
  <si>
    <t>Service Pack</t>
  </si>
  <si>
    <t>Service Pack 2</t>
  </si>
  <si>
    <t>Suite</t>
  </si>
  <si>
    <t>Product Type</t>
  </si>
  <si>
    <t>Media Center</t>
  </si>
  <si>
    <t>Windows Environment</t>
  </si>
  <si>
    <t>DEP</t>
  </si>
  <si>
    <t>Hardware Support</t>
  </si>
  <si>
    <t>Applications Protected</t>
  </si>
  <si>
    <t>Drivers Protected</t>
  </si>
  <si>
    <t>User Option</t>
  </si>
  <si>
    <t>On for essential Windows programs and services only</t>
  </si>
  <si>
    <t>Locale</t>
  </si>
  <si>
    <t>RU</t>
  </si>
  <si>
    <t>Desktop Width</t>
  </si>
  <si>
    <t>Desktop Height</t>
  </si>
  <si>
    <t>Desktop BPP</t>
  </si>
  <si>
    <t>Internet Explorer Version</t>
  </si>
  <si>
    <t>Applications</t>
  </si>
  <si>
    <t>Scanning your system configuration</t>
  </si>
  <si>
    <t>3DMark06 - Professional Edition</t>
  </si>
  <si>
    <t>Processes</t>
  </si>
  <si>
    <t>PID</t>
  </si>
  <si>
    <t>Memory Usage</t>
  </si>
  <si>
    <t>System Idle Process</t>
  </si>
  <si>
    <t>smss.exe</t>
  </si>
  <si>
    <t>csrss.exe</t>
  </si>
  <si>
    <t>winlogon.exe</t>
  </si>
  <si>
    <t>services.exe</t>
  </si>
  <si>
    <t>lsass.exe</t>
  </si>
  <si>
    <t>svchost.exe</t>
  </si>
  <si>
    <t>spoolsv.exe</t>
  </si>
  <si>
    <t>InCDsrv.exe</t>
  </si>
  <si>
    <t>explorer.exe</t>
  </si>
  <si>
    <t>SRS_PostInstaller.exe</t>
  </si>
  <si>
    <t>igfxtray.exe</t>
  </si>
  <si>
    <t>hkcmd.exe</t>
  </si>
  <si>
    <t>igfxpers.exe</t>
  </si>
  <si>
    <t>igfxsrvc.exe</t>
  </si>
  <si>
    <t>smax4pnp.exe</t>
  </si>
  <si>
    <t>SynTPLpr.exe</t>
  </si>
  <si>
    <t>SynTPEnh.exe</t>
  </si>
  <si>
    <t>winampa.exe</t>
  </si>
  <si>
    <t>BatteryManager.exe</t>
  </si>
  <si>
    <t>InCD.exe</t>
  </si>
  <si>
    <t>PDVDServ.exe</t>
  </si>
  <si>
    <t>ctfmon.exe</t>
  </si>
  <si>
    <t>NMBgMonitor.exe</t>
  </si>
  <si>
    <t>DisplayManager.exe</t>
  </si>
  <si>
    <t>NMIndexStoreSvr.exe</t>
  </si>
  <si>
    <t>igfxext.exe</t>
  </si>
  <si>
    <t>MagicKBD.exe</t>
  </si>
  <si>
    <t>alg.exe</t>
  </si>
  <si>
    <t>wscntfy.exe</t>
  </si>
  <si>
    <t>3DMark06.exe</t>
  </si>
  <si>
    <t>wmiprvse.exe</t>
  </si>
  <si>
    <t>SLUTrayNotifier.exe</t>
  </si>
  <si>
    <t>Logical Drives</t>
  </si>
  <si>
    <t>Drive Letter</t>
  </si>
  <si>
    <t>Label</t>
  </si>
  <si>
    <t>Available</t>
  </si>
  <si>
    <t>C:</t>
  </si>
  <si>
    <t>Hard Disk</t>
  </si>
  <si>
    <t>D:</t>
  </si>
  <si>
    <t>E:</t>
  </si>
  <si>
    <t>CD-ROM</t>
  </si>
  <si>
    <t>Storage Devices</t>
  </si>
  <si>
    <t>Device Drive Type</t>
  </si>
  <si>
    <t>Vendor ID String</t>
  </si>
  <si>
    <t>Product ID String</t>
  </si>
  <si>
    <t>Product Revision String</t>
  </si>
  <si>
    <t>Serial Number</t>
  </si>
  <si>
    <t>Interface Type</t>
  </si>
  <si>
    <t>Device Bus Type</t>
  </si>
  <si>
    <t>Drive Letters</t>
  </si>
  <si>
    <t>CD Max Read Speed</t>
  </si>
  <si>
    <t>CD Read Capabilities</t>
  </si>
  <si>
    <t>CD Write Capabilities</t>
  </si>
  <si>
    <t>DVD Read Capabilities</t>
  </si>
  <si>
    <t>DVD Write Capabilities</t>
  </si>
  <si>
    <t>SMART</t>
  </si>
  <si>
    <t>Acoustic Management</t>
  </si>
  <si>
    <t>SAMSUNG HM100JC</t>
  </si>
  <si>
    <t>SAMSUNG</t>
  </si>
  <si>
    <t>YN100-11</t>
  </si>
  <si>
    <t>S0GNJ10YC07090</t>
  </si>
  <si>
    <t>IDE</t>
  </si>
  <si>
    <t>ATA</t>
  </si>
  <si>
    <t>Supported (enabled)</t>
  </si>
  <si>
    <t>DVD</t>
  </si>
  <si>
    <t>TSSTcorp CDW/DVD TS-L462C</t>
  </si>
  <si>
    <t>( CD-ROM )</t>
  </si>
  <si>
    <t>TSSTcorp</t>
  </si>
  <si>
    <t>SC04</t>
  </si>
  <si>
    <t>&lt;unknown&gt;</t>
  </si>
  <si>
    <t>-R, -RW</t>
  </si>
  <si>
    <t>-ROM, -R, -RAM</t>
  </si>
  <si>
    <t>3DMark06 Results</t>
  </si>
  <si>
    <t>Result 1</t>
  </si>
  <si>
    <t>3DMarks</t>
  </si>
  <si>
    <t>FPS</t>
  </si>
  <si>
    <t>MHz</t>
  </si>
  <si>
    <t>Hz</t>
  </si>
  <si>
    <t>MB</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</si>
</sst>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 3DMarks&quot;"/>
    <numFmt numFmtId="165" formatCode="0&quot; &quot;"/>
    <numFmt numFmtId="166" formatCode="&quot; N/A&quot;"/>
    <numFmt numFmtId="167" formatCode="0.000&quot; FPS&quot;"/>
    <numFmt numFmtId="168" formatCode="0.000&quot; N/A&quot;"/>
    <numFmt numFmtId="169" formatCode="0&quot; MHz&quot;"/>
    <numFmt numFmtId="170" formatCode="0&quot; Hz&quot;"/>
    <numFmt numFmtId="171" formatCode="0&quot; KB&quot;"/>
    <numFmt numFmtId="172" formatCode="0&quot; MB&quot;"/>
    <numFmt numFmtId="173" formatCode="0&quot; B&quot;"/>
    <numFmt numFmtId="174" formatCode="0&quot; px&quot;"/>
    <numFmt numFmtId="175" formatCode="0&quot; b&quot;"/>
    <numFmt numFmtId="176" formatCode="0&quot; Ah&quot;"/>
    <numFmt numFmtId="177" formatCode="0&quot; V&quot;"/>
    <numFmt numFmtId="178" formatCode="0&quot; GB&quot;"/>
    <numFmt numFmtId="179" formatCode="0.000"/>
  </numFmts>
  <fonts count="3">
    <font>
      <sz val="10"/>
      <name val="Arial Cyr"/>
      <family val="0"/>
    </font>
    <font>
      <b/>
      <sz val="10"/>
      <name val="Arial Cyr"/>
      <family val="0"/>
    </font>
    <font>
      <sz val="8"/>
      <name val="Arial Cyr"/>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2">
    <xf numFmtId="0" fontId="0" fillId="0" borderId="0" xfId="0" applyAlignment="1">
      <alignment/>
    </xf>
    <xf numFmtId="0" fontId="1" fillId="0" borderId="0" xfId="0" applyFont="1" applyAlignment="1">
      <alignment/>
    </xf>
    <xf numFmtId="0" fontId="0" fillId="0" borderId="0" xfId="0" applyAlignment="1">
      <alignment horizontal="right"/>
    </xf>
    <xf numFmtId="164" fontId="0" fillId="0" borderId="0" xfId="0" applyNumberFormat="1" applyAlignment="1">
      <alignment/>
    </xf>
    <xf numFmtId="165"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170" fontId="0" fillId="0" borderId="0" xfId="0" applyNumberFormat="1" applyAlignment="1">
      <alignment/>
    </xf>
    <xf numFmtId="171" fontId="0" fillId="0" borderId="0" xfId="0" applyNumberFormat="1" applyAlignment="1">
      <alignment/>
    </xf>
    <xf numFmtId="172" fontId="0" fillId="0" borderId="0" xfId="0" applyNumberFormat="1" applyAlignment="1">
      <alignment/>
    </xf>
    <xf numFmtId="173" fontId="0" fillId="0" borderId="0" xfId="0" applyNumberFormat="1" applyAlignment="1">
      <alignment/>
    </xf>
    <xf numFmtId="14" fontId="0" fillId="0" borderId="0" xfId="0" applyNumberFormat="1" applyAlignment="1">
      <alignment/>
    </xf>
    <xf numFmtId="174" fontId="0" fillId="0" borderId="0" xfId="0" applyNumberFormat="1" applyAlignment="1">
      <alignment/>
    </xf>
    <xf numFmtId="175" fontId="0" fillId="0" borderId="0" xfId="0" applyNumberFormat="1" applyAlignment="1">
      <alignment/>
    </xf>
    <xf numFmtId="176" fontId="0" fillId="0" borderId="0" xfId="0" applyNumberFormat="1" applyAlignment="1">
      <alignment/>
    </xf>
    <xf numFmtId="177" fontId="0" fillId="0" borderId="0" xfId="0" applyNumberFormat="1" applyAlignment="1">
      <alignment/>
    </xf>
    <xf numFmtId="178" fontId="0" fillId="0" borderId="0" xfId="0" applyNumberFormat="1" applyAlignment="1">
      <alignment/>
    </xf>
    <xf numFmtId="0" fontId="1" fillId="0" borderId="0" xfId="0" applyFont="1" applyAlignment="1">
      <alignment horizontal="right"/>
    </xf>
    <xf numFmtId="1" fontId="0" fillId="0" borderId="0" xfId="0" applyNumberFormat="1" applyAlignment="1">
      <alignment horizontal="right"/>
    </xf>
    <xf numFmtId="179" fontId="0" fillId="0" borderId="0" xfId="0" applyNumberFormat="1" applyAlignment="1">
      <alignment horizontal="righ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U486"/>
  <sheetViews>
    <sheetView tabSelected="1" workbookViewId="0" topLeftCell="A1">
      <selection activeCell="H5" sqref="H4:H5"/>
    </sheetView>
  </sheetViews>
  <sheetFormatPr defaultColWidth="9.00390625" defaultRowHeight="12.75"/>
  <cols>
    <col min="1" max="1" width="6.75390625" style="0" customWidth="1"/>
    <col min="2" max="2" width="34.375" style="0" bestFit="1" customWidth="1"/>
    <col min="3" max="18" width="20.75390625" style="0" customWidth="1"/>
  </cols>
  <sheetData>
    <row r="2" ht="12.75">
      <c r="B2" s="1" t="s">
        <v>0</v>
      </c>
    </row>
    <row r="4" ht="12.75">
      <c r="B4" s="1" t="s">
        <v>1</v>
      </c>
    </row>
    <row r="5" spans="2:3" ht="12.75">
      <c r="B5" t="s">
        <v>3</v>
      </c>
      <c r="C5" s="2">
        <v>1280</v>
      </c>
    </row>
    <row r="6" spans="2:3" ht="12.75">
      <c r="B6" t="s">
        <v>4</v>
      </c>
      <c r="C6" s="2">
        <v>800</v>
      </c>
    </row>
    <row r="7" spans="2:3" ht="12.75">
      <c r="B7" t="s">
        <v>5</v>
      </c>
      <c r="C7" s="2" t="s">
        <v>6</v>
      </c>
    </row>
    <row r="8" spans="2:3" ht="12.75">
      <c r="B8" t="s">
        <v>7</v>
      </c>
      <c r="C8" s="2">
        <v>0</v>
      </c>
    </row>
    <row r="9" spans="2:3" ht="12.75">
      <c r="B9" t="s">
        <v>8</v>
      </c>
      <c r="C9" s="2" t="s">
        <v>9</v>
      </c>
    </row>
    <row r="10" spans="2:3" ht="12.75">
      <c r="B10" t="s">
        <v>10</v>
      </c>
      <c r="C10" s="2">
        <v>1</v>
      </c>
    </row>
    <row r="11" spans="2:3" ht="12.75">
      <c r="B11" t="s">
        <v>11</v>
      </c>
      <c r="C11" s="2" t="s">
        <v>12</v>
      </c>
    </row>
    <row r="12" spans="2:3" ht="12.75">
      <c r="B12" t="s">
        <v>13</v>
      </c>
      <c r="C12" s="2" t="s">
        <v>14</v>
      </c>
    </row>
    <row r="13" spans="2:3" ht="12.75">
      <c r="B13" t="s">
        <v>15</v>
      </c>
      <c r="C13" s="2" t="s">
        <v>16</v>
      </c>
    </row>
    <row r="14" spans="2:3" ht="12.75">
      <c r="B14" t="s">
        <v>17</v>
      </c>
      <c r="C14" s="2" t="s">
        <v>16</v>
      </c>
    </row>
    <row r="15" spans="2:3" ht="12.75">
      <c r="B15" t="s">
        <v>18</v>
      </c>
      <c r="C15" s="2" t="s">
        <v>16</v>
      </c>
    </row>
    <row r="16" spans="2:3" ht="12.75">
      <c r="B16" t="s">
        <v>19</v>
      </c>
      <c r="C16" s="2" t="s">
        <v>20</v>
      </c>
    </row>
    <row r="17" spans="2:3" ht="12.75">
      <c r="B17" t="s">
        <v>21</v>
      </c>
      <c r="C17" s="2" t="s">
        <v>16</v>
      </c>
    </row>
    <row r="18" spans="2:3" ht="12.75">
      <c r="B18" t="s">
        <v>22</v>
      </c>
      <c r="C18" s="2" t="s">
        <v>16</v>
      </c>
    </row>
    <row r="19" spans="2:3" ht="12.75">
      <c r="B19" t="s">
        <v>23</v>
      </c>
      <c r="C19" s="2" t="s">
        <v>24</v>
      </c>
    </row>
    <row r="20" spans="2:3" ht="12.75">
      <c r="B20" t="s">
        <v>25</v>
      </c>
      <c r="C20" s="2" t="s">
        <v>24</v>
      </c>
    </row>
    <row r="21" spans="2:3" ht="12.75">
      <c r="B21" t="s">
        <v>26</v>
      </c>
      <c r="C21" s="2"/>
    </row>
    <row r="23" spans="2:3" ht="12.75">
      <c r="B23" t="s">
        <v>27</v>
      </c>
      <c r="C23" s="3">
        <v>117</v>
      </c>
    </row>
    <row r="24" spans="2:3" ht="12.75">
      <c r="B24" t="s">
        <v>28</v>
      </c>
      <c r="C24" s="4">
        <v>53</v>
      </c>
    </row>
    <row r="25" spans="2:4" ht="12.75">
      <c r="B25" t="s">
        <v>29</v>
      </c>
      <c r="C25" s="5">
        <v>0</v>
      </c>
      <c r="D25" t="s">
        <v>30</v>
      </c>
    </row>
    <row r="26" spans="2:3" ht="12.75">
      <c r="B26" t="s">
        <v>31</v>
      </c>
      <c r="C26" s="4">
        <v>1342</v>
      </c>
    </row>
    <row r="27" spans="2:4" ht="12.75">
      <c r="B27" t="s">
        <v>32</v>
      </c>
      <c r="C27" s="5">
        <v>0</v>
      </c>
      <c r="D27" t="s">
        <v>33</v>
      </c>
    </row>
    <row r="28" spans="2:5" ht="12.75">
      <c r="B28" t="s">
        <v>34</v>
      </c>
      <c r="C28" s="6">
        <f>0.393244*10^0</f>
        <v>0.393244</v>
      </c>
      <c r="E28" t="s">
        <v>35</v>
      </c>
    </row>
    <row r="29" spans="2:5" ht="12.75">
      <c r="B29" t="s">
        <v>36</v>
      </c>
      <c r="C29" s="6">
        <f>0.495659*10^0</f>
        <v>0.495659</v>
      </c>
      <c r="E29" t="s">
        <v>35</v>
      </c>
    </row>
    <row r="30" spans="2:5" ht="12.75">
      <c r="B30" t="s">
        <v>37</v>
      </c>
      <c r="C30" s="6">
        <f>0.43283*10^0</f>
        <v>0.43283</v>
      </c>
      <c r="E30" t="s">
        <v>38</v>
      </c>
    </row>
    <row r="31" spans="2:5" ht="12.75">
      <c r="B31" t="s">
        <v>39</v>
      </c>
      <c r="C31" s="6">
        <f>0.66589*10^0</f>
        <v>0.66589</v>
      </c>
      <c r="E31" t="s">
        <v>38</v>
      </c>
    </row>
    <row r="32" spans="2:5" ht="12.75">
      <c r="B32" t="s">
        <v>40</v>
      </c>
      <c r="C32" s="7">
        <v>0</v>
      </c>
      <c r="D32" t="s">
        <v>41</v>
      </c>
      <c r="E32" t="s">
        <v>42</v>
      </c>
    </row>
    <row r="33" spans="2:5" ht="12.75">
      <c r="B33" t="s">
        <v>43</v>
      </c>
      <c r="C33" s="7">
        <v>0</v>
      </c>
      <c r="D33" t="s">
        <v>41</v>
      </c>
      <c r="E33" t="s">
        <v>42</v>
      </c>
    </row>
    <row r="34" spans="2:5" ht="12.75">
      <c r="B34" t="s">
        <v>44</v>
      </c>
      <c r="C34" s="7">
        <v>0</v>
      </c>
      <c r="D34" t="s">
        <v>33</v>
      </c>
      <c r="E34" t="s">
        <v>45</v>
      </c>
    </row>
    <row r="35" spans="2:5" ht="12.75">
      <c r="B35" t="s">
        <v>46</v>
      </c>
      <c r="C35" s="7">
        <v>0</v>
      </c>
      <c r="D35" t="s">
        <v>33</v>
      </c>
      <c r="E35" t="s">
        <v>45</v>
      </c>
    </row>
    <row r="36" spans="2:5" ht="12.75">
      <c r="B36" t="s">
        <v>47</v>
      </c>
      <c r="C36" s="7">
        <v>0</v>
      </c>
      <c r="D36" t="s">
        <v>33</v>
      </c>
      <c r="E36" t="s">
        <v>45</v>
      </c>
    </row>
    <row r="37" spans="2:5" ht="12.75">
      <c r="B37" t="s">
        <v>48</v>
      </c>
      <c r="C37" s="7">
        <v>0</v>
      </c>
      <c r="D37" t="s">
        <v>33</v>
      </c>
      <c r="E37" t="s">
        <v>45</v>
      </c>
    </row>
    <row r="38" spans="2:5" ht="12.75">
      <c r="B38" t="s">
        <v>49</v>
      </c>
      <c r="C38" s="7">
        <v>0</v>
      </c>
      <c r="D38" t="s">
        <v>33</v>
      </c>
      <c r="E38" t="s">
        <v>45</v>
      </c>
    </row>
    <row r="39" spans="2:5" ht="12.75">
      <c r="B39" t="s">
        <v>50</v>
      </c>
      <c r="C39" s="7">
        <v>0</v>
      </c>
      <c r="D39" t="s">
        <v>41</v>
      </c>
      <c r="E39" t="s">
        <v>45</v>
      </c>
    </row>
    <row r="40" spans="2:5" ht="12.75">
      <c r="B40" t="s">
        <v>51</v>
      </c>
      <c r="C40" s="7">
        <v>0</v>
      </c>
      <c r="D40" t="s">
        <v>41</v>
      </c>
      <c r="E40" t="s">
        <v>45</v>
      </c>
    </row>
    <row r="41" spans="2:5" ht="12.75">
      <c r="B41" t="s">
        <v>52</v>
      </c>
      <c r="C41" s="7">
        <v>0</v>
      </c>
      <c r="D41" t="s">
        <v>33</v>
      </c>
      <c r="E41" t="s">
        <v>53</v>
      </c>
    </row>
    <row r="42" spans="2:5" ht="12.75">
      <c r="B42" t="s">
        <v>54</v>
      </c>
      <c r="C42" s="7">
        <v>0</v>
      </c>
      <c r="D42" t="s">
        <v>33</v>
      </c>
      <c r="E42" t="s">
        <v>53</v>
      </c>
    </row>
    <row r="43" spans="2:5" ht="12.75">
      <c r="B43" t="s">
        <v>55</v>
      </c>
      <c r="C43" s="7">
        <v>0</v>
      </c>
      <c r="D43" t="s">
        <v>33</v>
      </c>
      <c r="E43" t="s">
        <v>53</v>
      </c>
    </row>
    <row r="44" spans="2:5" ht="12.75">
      <c r="B44" t="s">
        <v>56</v>
      </c>
      <c r="C44" s="7">
        <v>0</v>
      </c>
      <c r="D44" t="s">
        <v>33</v>
      </c>
      <c r="E44" t="s">
        <v>53</v>
      </c>
    </row>
    <row r="45" spans="2:5" ht="12.75">
      <c r="B45" t="s">
        <v>57</v>
      </c>
      <c r="C45" s="7">
        <v>0</v>
      </c>
      <c r="D45" t="s">
        <v>33</v>
      </c>
      <c r="E45" t="s">
        <v>53</v>
      </c>
    </row>
    <row r="46" spans="2:5" ht="12.75">
      <c r="B46" t="s">
        <v>58</v>
      </c>
      <c r="C46" s="7">
        <v>0</v>
      </c>
      <c r="D46" t="s">
        <v>33</v>
      </c>
      <c r="E46" t="s">
        <v>53</v>
      </c>
    </row>
    <row r="47" ht="12.75">
      <c r="B47" s="1" t="s">
        <v>59</v>
      </c>
    </row>
    <row r="48" spans="2:3" ht="12.75">
      <c r="B48" t="s">
        <v>2</v>
      </c>
      <c r="C48">
        <v>3.9</v>
      </c>
    </row>
    <row r="49" ht="12.75">
      <c r="B49" s="1" t="s">
        <v>60</v>
      </c>
    </row>
    <row r="50" spans="2:3" ht="12.75">
      <c r="B50" t="s">
        <v>61</v>
      </c>
      <c r="C50">
        <v>1</v>
      </c>
    </row>
    <row r="51" spans="2:3" ht="12.75">
      <c r="B51" t="s">
        <v>62</v>
      </c>
      <c r="C51">
        <v>2</v>
      </c>
    </row>
    <row r="52" ht="12.75">
      <c r="B52" t="s">
        <v>63</v>
      </c>
    </row>
    <row r="53" ht="12.75">
      <c r="B53" s="1" t="s">
        <v>64</v>
      </c>
    </row>
    <row r="54" spans="2:3" ht="12.75">
      <c r="B54" t="s">
        <v>65</v>
      </c>
      <c r="C54" t="s">
        <v>66</v>
      </c>
    </row>
    <row r="55" spans="2:3" ht="12.75">
      <c r="B55" t="s">
        <v>67</v>
      </c>
      <c r="C55" t="s">
        <v>68</v>
      </c>
    </row>
    <row r="56" spans="2:3" ht="12.75">
      <c r="B56" t="s">
        <v>69</v>
      </c>
      <c r="C56" t="s">
        <v>70</v>
      </c>
    </row>
    <row r="57" spans="2:3" ht="12.75">
      <c r="B57" t="s">
        <v>71</v>
      </c>
      <c r="C57" s="8">
        <v>1660</v>
      </c>
    </row>
    <row r="58" spans="2:3" ht="12.75">
      <c r="B58" t="s">
        <v>72</v>
      </c>
      <c r="C58" s="8">
        <v>1661</v>
      </c>
    </row>
    <row r="59" spans="2:3" ht="12.75">
      <c r="B59" t="s">
        <v>73</v>
      </c>
      <c r="C59" s="9">
        <v>0</v>
      </c>
    </row>
    <row r="60" spans="2:3" ht="12.75">
      <c r="B60" t="s">
        <v>74</v>
      </c>
      <c r="C60" t="s">
        <v>75</v>
      </c>
    </row>
    <row r="61" ht="12.75">
      <c r="B61" t="s">
        <v>76</v>
      </c>
    </row>
    <row r="62" spans="2:3" ht="12.75">
      <c r="B62" t="s">
        <v>77</v>
      </c>
      <c r="C62" t="s">
        <v>78</v>
      </c>
    </row>
    <row r="63" spans="2:3" ht="12.75">
      <c r="B63" t="s">
        <v>79</v>
      </c>
      <c r="C63" t="s">
        <v>80</v>
      </c>
    </row>
    <row r="64" spans="2:3" ht="12.75">
      <c r="B64" t="s">
        <v>81</v>
      </c>
      <c r="C64" t="s">
        <v>33</v>
      </c>
    </row>
    <row r="65" spans="2:3" ht="12.75">
      <c r="B65" t="s">
        <v>82</v>
      </c>
      <c r="C65" t="s">
        <v>83</v>
      </c>
    </row>
    <row r="66" spans="2:3" ht="12.75">
      <c r="B66" t="s">
        <v>2</v>
      </c>
      <c r="C66" t="s">
        <v>68</v>
      </c>
    </row>
    <row r="68" spans="2:8" ht="12.75">
      <c r="B68" s="1" t="s">
        <v>84</v>
      </c>
      <c r="C68" s="1" t="s">
        <v>85</v>
      </c>
      <c r="D68" s="1" t="s">
        <v>86</v>
      </c>
      <c r="E68" s="1" t="s">
        <v>76</v>
      </c>
      <c r="F68" s="1" t="s">
        <v>87</v>
      </c>
      <c r="G68" s="1" t="s">
        <v>88</v>
      </c>
      <c r="H68" s="1" t="s">
        <v>89</v>
      </c>
    </row>
    <row r="69" spans="3:8" ht="12.75">
      <c r="C69">
        <v>1</v>
      </c>
      <c r="D69" s="10">
        <v>32</v>
      </c>
      <c r="E69" t="s">
        <v>90</v>
      </c>
      <c r="F69" t="s">
        <v>91</v>
      </c>
      <c r="G69" t="s">
        <v>92</v>
      </c>
      <c r="H69" t="s">
        <v>92</v>
      </c>
    </row>
    <row r="70" spans="3:8" ht="12.75">
      <c r="C70">
        <v>2</v>
      </c>
      <c r="D70" s="10">
        <v>2048</v>
      </c>
      <c r="E70" t="s">
        <v>93</v>
      </c>
      <c r="F70" t="s">
        <v>94</v>
      </c>
      <c r="G70" t="s">
        <v>92</v>
      </c>
      <c r="H70" t="s">
        <v>92</v>
      </c>
    </row>
    <row r="73" spans="2:7" ht="12.75">
      <c r="B73" s="1" t="s">
        <v>95</v>
      </c>
      <c r="C73" s="1" t="s">
        <v>96</v>
      </c>
      <c r="D73" s="1" t="s">
        <v>97</v>
      </c>
      <c r="E73" s="1" t="s">
        <v>98</v>
      </c>
      <c r="F73" s="1" t="s">
        <v>99</v>
      </c>
      <c r="G73" s="1" t="s">
        <v>100</v>
      </c>
    </row>
    <row r="74" spans="3:7" ht="12.75">
      <c r="C74" t="s">
        <v>101</v>
      </c>
      <c r="D74" t="s">
        <v>102</v>
      </c>
      <c r="E74" t="s">
        <v>103</v>
      </c>
      <c r="F74" t="s">
        <v>104</v>
      </c>
      <c r="G74">
        <v>0</v>
      </c>
    </row>
    <row r="75" spans="3:7" ht="12.75">
      <c r="C75" t="s">
        <v>105</v>
      </c>
      <c r="D75" t="s">
        <v>106</v>
      </c>
      <c r="E75" t="s">
        <v>107</v>
      </c>
      <c r="F75" t="s">
        <v>108</v>
      </c>
      <c r="G75">
        <v>1</v>
      </c>
    </row>
    <row r="76" spans="3:7" ht="12.75">
      <c r="C76" t="s">
        <v>109</v>
      </c>
      <c r="D76" t="s">
        <v>110</v>
      </c>
      <c r="E76" t="s">
        <v>111</v>
      </c>
      <c r="F76" t="s">
        <v>112</v>
      </c>
      <c r="G76">
        <v>2</v>
      </c>
    </row>
    <row r="77" spans="3:7" ht="12.75">
      <c r="C77" t="s">
        <v>111</v>
      </c>
      <c r="D77" t="s">
        <v>111</v>
      </c>
      <c r="E77" t="s">
        <v>111</v>
      </c>
      <c r="F77" t="s">
        <v>111</v>
      </c>
      <c r="G77">
        <v>3</v>
      </c>
    </row>
    <row r="78" spans="3:7" ht="12.75">
      <c r="C78" t="s">
        <v>113</v>
      </c>
      <c r="D78" t="s">
        <v>114</v>
      </c>
      <c r="E78" t="s">
        <v>115</v>
      </c>
      <c r="F78" t="s">
        <v>116</v>
      </c>
      <c r="G78">
        <v>4</v>
      </c>
    </row>
    <row r="79" spans="3:7" ht="12.75">
      <c r="C79" t="s">
        <v>117</v>
      </c>
      <c r="D79" t="s">
        <v>117</v>
      </c>
      <c r="E79" t="s">
        <v>118</v>
      </c>
      <c r="F79" t="s">
        <v>119</v>
      </c>
      <c r="G79">
        <v>5</v>
      </c>
    </row>
    <row r="80" spans="3:7" ht="12.75">
      <c r="C80" t="s">
        <v>116</v>
      </c>
      <c r="D80" t="s">
        <v>120</v>
      </c>
      <c r="E80" t="s">
        <v>116</v>
      </c>
      <c r="F80" t="s">
        <v>111</v>
      </c>
      <c r="G80">
        <v>6</v>
      </c>
    </row>
    <row r="81" spans="3:7" ht="12.75">
      <c r="C81" t="s">
        <v>111</v>
      </c>
      <c r="D81" t="s">
        <v>111</v>
      </c>
      <c r="E81" t="s">
        <v>111</v>
      </c>
      <c r="F81" t="s">
        <v>111</v>
      </c>
      <c r="G81">
        <v>7</v>
      </c>
    </row>
    <row r="82" spans="3:7" ht="12.75">
      <c r="C82" t="s">
        <v>111</v>
      </c>
      <c r="D82" t="s">
        <v>111</v>
      </c>
      <c r="E82" t="s">
        <v>111</v>
      </c>
      <c r="F82" t="s">
        <v>111</v>
      </c>
      <c r="G82">
        <v>8</v>
      </c>
    </row>
    <row r="83" spans="3:7" ht="12.75">
      <c r="C83" t="s">
        <v>111</v>
      </c>
      <c r="D83" t="s">
        <v>111</v>
      </c>
      <c r="E83" t="s">
        <v>111</v>
      </c>
      <c r="F83" t="s">
        <v>111</v>
      </c>
      <c r="G83">
        <v>9</v>
      </c>
    </row>
    <row r="84" spans="3:7" ht="12.75">
      <c r="C84" t="s">
        <v>121</v>
      </c>
      <c r="D84" t="s">
        <v>111</v>
      </c>
      <c r="E84" t="s">
        <v>111</v>
      </c>
      <c r="F84" t="s">
        <v>111</v>
      </c>
      <c r="G84">
        <v>10</v>
      </c>
    </row>
    <row r="87" spans="2:7" ht="12.75">
      <c r="B87" s="1" t="s">
        <v>122</v>
      </c>
      <c r="C87" s="1" t="s">
        <v>96</v>
      </c>
      <c r="D87" s="1" t="s">
        <v>97</v>
      </c>
      <c r="E87" s="1" t="s">
        <v>98</v>
      </c>
      <c r="F87" s="1" t="s">
        <v>99</v>
      </c>
      <c r="G87" s="1" t="s">
        <v>100</v>
      </c>
    </row>
    <row r="88" spans="3:7" ht="12.75">
      <c r="C88" t="s">
        <v>123</v>
      </c>
      <c r="D88" t="s">
        <v>111</v>
      </c>
      <c r="E88" t="s">
        <v>111</v>
      </c>
      <c r="F88" t="s">
        <v>111</v>
      </c>
      <c r="G88">
        <v>0</v>
      </c>
    </row>
    <row r="89" spans="3:7" ht="12.75">
      <c r="C89" t="s">
        <v>111</v>
      </c>
      <c r="D89" t="s">
        <v>111</v>
      </c>
      <c r="E89" t="s">
        <v>111</v>
      </c>
      <c r="F89" t="s">
        <v>111</v>
      </c>
      <c r="G89">
        <v>1</v>
      </c>
    </row>
    <row r="90" spans="3:7" ht="12.75">
      <c r="C90" t="s">
        <v>102</v>
      </c>
      <c r="D90" t="s">
        <v>124</v>
      </c>
      <c r="E90" t="s">
        <v>125</v>
      </c>
      <c r="F90" t="s">
        <v>126</v>
      </c>
      <c r="G90">
        <v>2</v>
      </c>
    </row>
    <row r="91" spans="3:7" ht="12.75">
      <c r="C91" t="s">
        <v>127</v>
      </c>
      <c r="D91" t="s">
        <v>128</v>
      </c>
      <c r="E91" t="s">
        <v>128</v>
      </c>
      <c r="F91" t="s">
        <v>129</v>
      </c>
      <c r="G91">
        <v>3</v>
      </c>
    </row>
    <row r="92" spans="3:7" ht="12.75">
      <c r="C92" t="s">
        <v>130</v>
      </c>
      <c r="D92" t="s">
        <v>131</v>
      </c>
      <c r="E92" t="s">
        <v>132</v>
      </c>
      <c r="F92" t="s">
        <v>133</v>
      </c>
      <c r="G92">
        <v>4</v>
      </c>
    </row>
    <row r="93" spans="3:7" ht="12.75">
      <c r="C93" t="s">
        <v>111</v>
      </c>
      <c r="D93" t="s">
        <v>111</v>
      </c>
      <c r="E93" t="s">
        <v>111</v>
      </c>
      <c r="F93" t="s">
        <v>111</v>
      </c>
      <c r="G93">
        <v>5</v>
      </c>
    </row>
    <row r="94" spans="3:7" ht="12.75">
      <c r="C94" t="s">
        <v>111</v>
      </c>
      <c r="D94" t="s">
        <v>111</v>
      </c>
      <c r="E94" t="s">
        <v>134</v>
      </c>
      <c r="F94" t="s">
        <v>111</v>
      </c>
      <c r="G94">
        <v>6</v>
      </c>
    </row>
    <row r="95" spans="3:7" ht="12.75">
      <c r="C95" t="s">
        <v>111</v>
      </c>
      <c r="D95" t="s">
        <v>111</v>
      </c>
      <c r="E95" t="s">
        <v>111</v>
      </c>
      <c r="F95" t="s">
        <v>111</v>
      </c>
      <c r="G95">
        <v>7</v>
      </c>
    </row>
    <row r="96" spans="3:7" ht="12.75">
      <c r="C96" t="s">
        <v>135</v>
      </c>
      <c r="D96" t="s">
        <v>111</v>
      </c>
      <c r="E96" t="s">
        <v>111</v>
      </c>
      <c r="F96" t="s">
        <v>111</v>
      </c>
      <c r="G96">
        <v>8</v>
      </c>
    </row>
    <row r="98" ht="12.75">
      <c r="B98" s="1" t="s">
        <v>136</v>
      </c>
    </row>
    <row r="99" spans="2:3" ht="12.75">
      <c r="B99" t="s">
        <v>2</v>
      </c>
      <c r="C99" t="s">
        <v>137</v>
      </c>
    </row>
    <row r="100" spans="2:3" ht="12.75">
      <c r="B100" t="s">
        <v>138</v>
      </c>
      <c r="C100" t="s">
        <v>139</v>
      </c>
    </row>
    <row r="101" ht="12.75">
      <c r="B101" s="1" t="s">
        <v>140</v>
      </c>
    </row>
    <row r="102" spans="2:3" ht="12.75">
      <c r="B102" t="s">
        <v>2</v>
      </c>
      <c r="C102" t="s">
        <v>141</v>
      </c>
    </row>
    <row r="103" spans="2:3" ht="12.75">
      <c r="B103" t="s">
        <v>142</v>
      </c>
      <c r="C103" t="s">
        <v>143</v>
      </c>
    </row>
    <row r="104" spans="2:3" ht="12.75">
      <c r="B104" t="s">
        <v>144</v>
      </c>
      <c r="C104" t="b">
        <v>0</v>
      </c>
    </row>
    <row r="105" ht="12.75">
      <c r="B105" t="s">
        <v>145</v>
      </c>
    </row>
    <row r="106" ht="12.75">
      <c r="B106" s="1" t="s">
        <v>146</v>
      </c>
    </row>
    <row r="107" spans="2:3" ht="12.75">
      <c r="B107" t="s">
        <v>147</v>
      </c>
      <c r="C107" t="s">
        <v>143</v>
      </c>
    </row>
    <row r="108" spans="2:3" ht="12.75">
      <c r="B108" t="s">
        <v>65</v>
      </c>
      <c r="C108" t="s">
        <v>148</v>
      </c>
    </row>
    <row r="109" spans="2:3" ht="12.75">
      <c r="B109" t="s">
        <v>149</v>
      </c>
      <c r="C109" s="11">
        <v>121</v>
      </c>
    </row>
    <row r="110" spans="2:3" ht="12.75">
      <c r="B110" t="s">
        <v>150</v>
      </c>
      <c r="C110" s="11">
        <v>121</v>
      </c>
    </row>
    <row r="111" spans="2:3" ht="12.75">
      <c r="B111" t="s">
        <v>151</v>
      </c>
      <c r="C111" s="12">
        <v>0</v>
      </c>
    </row>
    <row r="112" spans="2:3" ht="12.75">
      <c r="B112" t="s">
        <v>152</v>
      </c>
      <c r="C112" t="s">
        <v>153</v>
      </c>
    </row>
    <row r="113" spans="2:3" ht="12.75">
      <c r="B113" t="s">
        <v>154</v>
      </c>
      <c r="C113" t="s">
        <v>155</v>
      </c>
    </row>
    <row r="114" ht="12.75">
      <c r="B114" t="s">
        <v>156</v>
      </c>
    </row>
    <row r="115" spans="2:3" ht="12.75">
      <c r="B115" t="s">
        <v>157</v>
      </c>
      <c r="C115" s="13">
        <v>38700</v>
      </c>
    </row>
    <row r="116" spans="2:3" ht="12.75">
      <c r="B116" t="s">
        <v>158</v>
      </c>
      <c r="C116" t="b">
        <v>1</v>
      </c>
    </row>
    <row r="117" spans="2:3" ht="12.75">
      <c r="B117" t="s">
        <v>159</v>
      </c>
      <c r="C117" s="14">
        <v>2048</v>
      </c>
    </row>
    <row r="118" spans="2:3" ht="12.75">
      <c r="B118" t="s">
        <v>160</v>
      </c>
      <c r="C118" s="14">
        <v>2048</v>
      </c>
    </row>
    <row r="119" spans="2:3" ht="12.75">
      <c r="B119" t="s">
        <v>161</v>
      </c>
      <c r="C119">
        <v>0</v>
      </c>
    </row>
    <row r="120" spans="2:3" ht="12.75">
      <c r="B120" t="s">
        <v>162</v>
      </c>
      <c r="C120">
        <v>0</v>
      </c>
    </row>
    <row r="121" spans="2:3" ht="12.75">
      <c r="B121" t="s">
        <v>163</v>
      </c>
      <c r="C121">
        <v>8</v>
      </c>
    </row>
    <row r="122" spans="2:3" ht="12.75">
      <c r="B122" t="s">
        <v>164</v>
      </c>
      <c r="C122">
        <v>8</v>
      </c>
    </row>
    <row r="123" ht="12.75">
      <c r="B123" t="s">
        <v>165</v>
      </c>
    </row>
    <row r="124" spans="2:3" ht="12.75">
      <c r="B124" t="s">
        <v>166</v>
      </c>
      <c r="C124">
        <v>2</v>
      </c>
    </row>
    <row r="125" spans="2:3" ht="12.75">
      <c r="B125" t="s">
        <v>167</v>
      </c>
      <c r="C125">
        <v>0</v>
      </c>
    </row>
    <row r="126" spans="2:3" ht="12.75">
      <c r="B126" t="s">
        <v>168</v>
      </c>
      <c r="C126">
        <v>8</v>
      </c>
    </row>
    <row r="127" ht="12.75">
      <c r="B127" s="1" t="s">
        <v>169</v>
      </c>
    </row>
    <row r="128" spans="2:3" ht="12.75">
      <c r="B128" t="s">
        <v>170</v>
      </c>
      <c r="C128" t="s">
        <v>143</v>
      </c>
    </row>
    <row r="129" spans="2:3" ht="12.75">
      <c r="B129" t="s">
        <v>171</v>
      </c>
      <c r="C129" t="s">
        <v>172</v>
      </c>
    </row>
    <row r="130" spans="2:3" ht="12.75">
      <c r="B130" t="s">
        <v>173</v>
      </c>
      <c r="C130" t="s">
        <v>174</v>
      </c>
    </row>
    <row r="131" spans="2:3" ht="12.75">
      <c r="B131" t="s">
        <v>175</v>
      </c>
      <c r="C131" t="s">
        <v>176</v>
      </c>
    </row>
    <row r="132" spans="2:3" ht="12.75">
      <c r="B132" t="s">
        <v>177</v>
      </c>
      <c r="C132" t="s">
        <v>178</v>
      </c>
    </row>
    <row r="133" ht="12.75">
      <c r="B133" s="1" t="s">
        <v>179</v>
      </c>
    </row>
    <row r="134" spans="2:3" ht="12.75">
      <c r="B134" t="s">
        <v>76</v>
      </c>
      <c r="C134" t="s">
        <v>169</v>
      </c>
    </row>
    <row r="135" ht="12.75">
      <c r="B135" t="s">
        <v>180</v>
      </c>
    </row>
    <row r="136" spans="2:3" ht="12.75">
      <c r="B136" t="s">
        <v>181</v>
      </c>
      <c r="C136" t="b">
        <v>0</v>
      </c>
    </row>
    <row r="137" spans="2:3" ht="12.75">
      <c r="B137" t="s">
        <v>182</v>
      </c>
      <c r="C137">
        <v>0</v>
      </c>
    </row>
    <row r="138" spans="2:3" ht="12.75">
      <c r="B138" t="s">
        <v>183</v>
      </c>
      <c r="C138" t="s">
        <v>184</v>
      </c>
    </row>
    <row r="139" spans="2:3" ht="12.75">
      <c r="B139" t="s">
        <v>185</v>
      </c>
      <c r="C139" t="s">
        <v>184</v>
      </c>
    </row>
    <row r="141" ht="12.75">
      <c r="B141" s="1" t="s">
        <v>186</v>
      </c>
    </row>
    <row r="142" ht="12.75">
      <c r="C142" t="s">
        <v>187</v>
      </c>
    </row>
    <row r="143" ht="12.75">
      <c r="C143" t="s">
        <v>188</v>
      </c>
    </row>
    <row r="144" ht="12.75">
      <c r="C144" t="s">
        <v>189</v>
      </c>
    </row>
    <row r="145" ht="12.75">
      <c r="C145" t="s">
        <v>190</v>
      </c>
    </row>
    <row r="146" ht="12.75">
      <c r="C146" t="s">
        <v>191</v>
      </c>
    </row>
    <row r="147" ht="12.75">
      <c r="C147" t="s">
        <v>192</v>
      </c>
    </row>
    <row r="148" ht="12.75">
      <c r="C148" t="s">
        <v>193</v>
      </c>
    </row>
    <row r="149" ht="12.75">
      <c r="C149" t="s">
        <v>194</v>
      </c>
    </row>
    <row r="150" ht="12.75">
      <c r="C150" t="s">
        <v>195</v>
      </c>
    </row>
    <row r="151" ht="12.75">
      <c r="C151" t="s">
        <v>196</v>
      </c>
    </row>
    <row r="152" ht="12.75">
      <c r="C152" t="s">
        <v>197</v>
      </c>
    </row>
    <row r="153" ht="12.75">
      <c r="C153" t="s">
        <v>198</v>
      </c>
    </row>
    <row r="154" ht="12.75">
      <c r="C154" t="s">
        <v>199</v>
      </c>
    </row>
    <row r="155" ht="12.75">
      <c r="C155" t="s">
        <v>200</v>
      </c>
    </row>
    <row r="156" ht="12.75">
      <c r="C156" t="s">
        <v>201</v>
      </c>
    </row>
    <row r="157" ht="12.75">
      <c r="C157" t="s">
        <v>202</v>
      </c>
    </row>
    <row r="159" spans="2:3" ht="12.75">
      <c r="B159" t="s">
        <v>82</v>
      </c>
      <c r="C159" t="s">
        <v>203</v>
      </c>
    </row>
    <row r="160" spans="2:3" ht="12.75">
      <c r="B160" t="s">
        <v>204</v>
      </c>
      <c r="C160" s="9">
        <v>0</v>
      </c>
    </row>
    <row r="161" spans="2:3" ht="12.75">
      <c r="B161" t="s">
        <v>205</v>
      </c>
      <c r="C161" s="9">
        <v>0</v>
      </c>
    </row>
    <row r="162" ht="12.75">
      <c r="B162" s="1" t="s">
        <v>206</v>
      </c>
    </row>
    <row r="163" spans="2:3" ht="12.75">
      <c r="B163" t="s">
        <v>2</v>
      </c>
      <c r="C163" t="s">
        <v>207</v>
      </c>
    </row>
    <row r="165" ht="12.75">
      <c r="B165" s="1" t="s">
        <v>208</v>
      </c>
    </row>
    <row r="166" ht="12.75">
      <c r="C166" t="s">
        <v>209</v>
      </c>
    </row>
    <row r="167" ht="12.75">
      <c r="C167" t="s">
        <v>210</v>
      </c>
    </row>
    <row r="168" ht="12.75">
      <c r="C168" t="s">
        <v>211</v>
      </c>
    </row>
    <row r="169" ht="12.75">
      <c r="C169" t="s">
        <v>212</v>
      </c>
    </row>
    <row r="170" ht="12.75">
      <c r="C170" t="s">
        <v>213</v>
      </c>
    </row>
    <row r="171" ht="12.75">
      <c r="C171" t="s">
        <v>214</v>
      </c>
    </row>
    <row r="172" ht="12.75">
      <c r="C172" t="s">
        <v>215</v>
      </c>
    </row>
    <row r="173" ht="12.75">
      <c r="C173" t="s">
        <v>216</v>
      </c>
    </row>
    <row r="174" ht="12.75">
      <c r="C174" t="s">
        <v>217</v>
      </c>
    </row>
    <row r="175" ht="12.75">
      <c r="C175" t="s">
        <v>218</v>
      </c>
    </row>
    <row r="176" ht="12.75">
      <c r="C176" t="s">
        <v>219</v>
      </c>
    </row>
    <row r="177" ht="12.75">
      <c r="C177" t="s">
        <v>220</v>
      </c>
    </row>
    <row r="178" ht="12.75">
      <c r="C178" t="s">
        <v>221</v>
      </c>
    </row>
    <row r="179" ht="12.75">
      <c r="C179" t="s">
        <v>222</v>
      </c>
    </row>
    <row r="180" ht="12.75">
      <c r="C180" t="s">
        <v>223</v>
      </c>
    </row>
    <row r="181" ht="12.75">
      <c r="C181" t="s">
        <v>224</v>
      </c>
    </row>
    <row r="182" ht="12.75">
      <c r="C182" t="s">
        <v>225</v>
      </c>
    </row>
    <row r="183" ht="12.75">
      <c r="C183" t="s">
        <v>226</v>
      </c>
    </row>
    <row r="184" ht="12.75">
      <c r="C184" t="s">
        <v>227</v>
      </c>
    </row>
    <row r="185" ht="12.75">
      <c r="C185" t="s">
        <v>228</v>
      </c>
    </row>
    <row r="186" ht="12.75">
      <c r="C186" t="s">
        <v>229</v>
      </c>
    </row>
    <row r="187" ht="12.75">
      <c r="C187" t="s">
        <v>230</v>
      </c>
    </row>
    <row r="188" ht="12.75">
      <c r="C188" t="s">
        <v>231</v>
      </c>
    </row>
    <row r="189" ht="12.75">
      <c r="C189" t="s">
        <v>232</v>
      </c>
    </row>
    <row r="190" ht="12.75">
      <c r="C190" t="s">
        <v>233</v>
      </c>
    </row>
    <row r="191" ht="12.75">
      <c r="C191" t="s">
        <v>234</v>
      </c>
    </row>
    <row r="192" ht="12.75">
      <c r="C192" t="s">
        <v>235</v>
      </c>
    </row>
    <row r="193" ht="12.75">
      <c r="C193" t="s">
        <v>236</v>
      </c>
    </row>
    <row r="194" ht="12.75">
      <c r="C194" t="s">
        <v>237</v>
      </c>
    </row>
    <row r="195" ht="12.75">
      <c r="C195" t="s">
        <v>238</v>
      </c>
    </row>
    <row r="196" ht="12.75">
      <c r="C196" t="s">
        <v>239</v>
      </c>
    </row>
    <row r="197" ht="12.75">
      <c r="C197" t="s">
        <v>240</v>
      </c>
    </row>
    <row r="198" ht="12.75">
      <c r="C198" t="s">
        <v>241</v>
      </c>
    </row>
    <row r="199" ht="12.75">
      <c r="C199" t="s">
        <v>242</v>
      </c>
    </row>
    <row r="200" ht="12.75">
      <c r="C200" t="s">
        <v>243</v>
      </c>
    </row>
    <row r="201" ht="12.75">
      <c r="C201" t="s">
        <v>244</v>
      </c>
    </row>
    <row r="202" ht="12.75">
      <c r="C202" t="s">
        <v>245</v>
      </c>
    </row>
    <row r="203" ht="12.75">
      <c r="C203" t="s">
        <v>246</v>
      </c>
    </row>
    <row r="204" ht="12.75">
      <c r="C204" t="s">
        <v>247</v>
      </c>
    </row>
    <row r="205" ht="12.75">
      <c r="C205" t="s">
        <v>248</v>
      </c>
    </row>
    <row r="206" ht="12.75">
      <c r="C206" t="s">
        <v>249</v>
      </c>
    </row>
    <row r="207" ht="12.75">
      <c r="C207" t="s">
        <v>250</v>
      </c>
    </row>
    <row r="208" ht="12.75">
      <c r="C208" t="s">
        <v>251</v>
      </c>
    </row>
    <row r="209" ht="12.75">
      <c r="C209" t="s">
        <v>252</v>
      </c>
    </row>
    <row r="210" ht="12.75">
      <c r="C210" t="s">
        <v>253</v>
      </c>
    </row>
    <row r="211" ht="12.75">
      <c r="C211" t="s">
        <v>254</v>
      </c>
    </row>
    <row r="212" ht="12.75">
      <c r="C212" t="s">
        <v>255</v>
      </c>
    </row>
    <row r="213" ht="12.75">
      <c r="C213" t="s">
        <v>256</v>
      </c>
    </row>
    <row r="214" ht="12.75">
      <c r="C214" t="s">
        <v>257</v>
      </c>
    </row>
    <row r="215" ht="12.75">
      <c r="C215" t="s">
        <v>258</v>
      </c>
    </row>
    <row r="216" ht="12.75">
      <c r="C216" t="s">
        <v>259</v>
      </c>
    </row>
    <row r="217" ht="12.75">
      <c r="C217" t="s">
        <v>260</v>
      </c>
    </row>
    <row r="218" ht="12.75">
      <c r="C218" t="s">
        <v>261</v>
      </c>
    </row>
    <row r="219" ht="12.75">
      <c r="C219" t="s">
        <v>262</v>
      </c>
    </row>
    <row r="220" ht="12.75">
      <c r="C220" t="s">
        <v>263</v>
      </c>
    </row>
    <row r="221" ht="12.75">
      <c r="C221" t="s">
        <v>264</v>
      </c>
    </row>
    <row r="222" ht="12.75">
      <c r="C222" t="s">
        <v>265</v>
      </c>
    </row>
    <row r="223" ht="12.75">
      <c r="C223" t="s">
        <v>266</v>
      </c>
    </row>
    <row r="224" ht="12.75">
      <c r="C224" t="s">
        <v>267</v>
      </c>
    </row>
    <row r="225" ht="12.75">
      <c r="C225" t="s">
        <v>268</v>
      </c>
    </row>
    <row r="226" ht="12.75">
      <c r="C226" t="s">
        <v>269</v>
      </c>
    </row>
    <row r="227" ht="12.75">
      <c r="C227" t="s">
        <v>270</v>
      </c>
    </row>
    <row r="228" ht="12.75">
      <c r="C228" t="s">
        <v>271</v>
      </c>
    </row>
    <row r="229" ht="12.75">
      <c r="C229" t="s">
        <v>272</v>
      </c>
    </row>
    <row r="230" ht="12.75">
      <c r="C230" t="s">
        <v>273</v>
      </c>
    </row>
    <row r="231" ht="12.75">
      <c r="C231" t="s">
        <v>274</v>
      </c>
    </row>
    <row r="232" ht="12.75">
      <c r="C232" t="s">
        <v>275</v>
      </c>
    </row>
    <row r="233" ht="12.75">
      <c r="C233" t="s">
        <v>276</v>
      </c>
    </row>
    <row r="234" ht="12.75">
      <c r="C234" t="s">
        <v>277</v>
      </c>
    </row>
    <row r="235" ht="12.75">
      <c r="C235" t="s">
        <v>278</v>
      </c>
    </row>
    <row r="236" ht="12.75">
      <c r="C236" t="s">
        <v>279</v>
      </c>
    </row>
    <row r="237" ht="12.75">
      <c r="C237" t="s">
        <v>280</v>
      </c>
    </row>
    <row r="238" ht="12.75">
      <c r="C238" t="s">
        <v>281</v>
      </c>
    </row>
    <row r="239" ht="12.75">
      <c r="C239" t="s">
        <v>282</v>
      </c>
    </row>
    <row r="240" ht="12.75">
      <c r="C240" t="s">
        <v>283</v>
      </c>
    </row>
    <row r="241" ht="12.75">
      <c r="C241" t="s">
        <v>284</v>
      </c>
    </row>
    <row r="242" ht="12.75">
      <c r="C242" t="s">
        <v>285</v>
      </c>
    </row>
    <row r="243" ht="12.75">
      <c r="C243" t="s">
        <v>286</v>
      </c>
    </row>
    <row r="244" ht="12.75">
      <c r="C244" t="s">
        <v>287</v>
      </c>
    </row>
    <row r="245" ht="12.75">
      <c r="C245" t="s">
        <v>288</v>
      </c>
    </row>
    <row r="246" ht="12.75">
      <c r="C246" t="s">
        <v>289</v>
      </c>
    </row>
    <row r="247" ht="12.75">
      <c r="C247" t="s">
        <v>290</v>
      </c>
    </row>
    <row r="248" ht="12.75">
      <c r="C248" t="s">
        <v>291</v>
      </c>
    </row>
    <row r="249" ht="12.75">
      <c r="C249" t="s">
        <v>292</v>
      </c>
    </row>
    <row r="250" ht="12.75">
      <c r="C250" t="s">
        <v>293</v>
      </c>
    </row>
    <row r="251" ht="12.75">
      <c r="C251" t="s">
        <v>294</v>
      </c>
    </row>
    <row r="252" ht="12.75">
      <c r="C252" t="s">
        <v>295</v>
      </c>
    </row>
    <row r="253" ht="12.75">
      <c r="C253" t="s">
        <v>296</v>
      </c>
    </row>
    <row r="254" ht="12.75">
      <c r="C254" t="s">
        <v>297</v>
      </c>
    </row>
    <row r="255" ht="12.75">
      <c r="C255" t="s">
        <v>298</v>
      </c>
    </row>
    <row r="256" ht="12.75">
      <c r="C256" t="s">
        <v>299</v>
      </c>
    </row>
    <row r="257" ht="12.75">
      <c r="C257" t="s">
        <v>300</v>
      </c>
    </row>
    <row r="259" ht="12.75">
      <c r="B259" s="1" t="s">
        <v>301</v>
      </c>
    </row>
    <row r="260" spans="2:3" ht="12.75">
      <c r="B260" t="s">
        <v>2</v>
      </c>
      <c r="C260" t="s">
        <v>302</v>
      </c>
    </row>
    <row r="261" spans="2:3" ht="12.75">
      <c r="B261" t="s">
        <v>303</v>
      </c>
      <c r="C261" t="s">
        <v>304</v>
      </c>
    </row>
    <row r="262" spans="2:3" ht="12.75">
      <c r="B262" t="s">
        <v>305</v>
      </c>
      <c r="C262" t="s">
        <v>306</v>
      </c>
    </row>
    <row r="263" spans="2:3" ht="12.75">
      <c r="B263" t="s">
        <v>142</v>
      </c>
      <c r="C263" t="s">
        <v>307</v>
      </c>
    </row>
    <row r="264" ht="12.75">
      <c r="B264" t="s">
        <v>308</v>
      </c>
    </row>
    <row r="265" ht="12.75">
      <c r="B265" s="1" t="s">
        <v>309</v>
      </c>
    </row>
    <row r="266" spans="2:3" ht="12.75">
      <c r="B266" t="s">
        <v>147</v>
      </c>
      <c r="C266" t="s">
        <v>307</v>
      </c>
    </row>
    <row r="267" spans="2:3" ht="12.75">
      <c r="B267" t="s">
        <v>65</v>
      </c>
      <c r="C267" t="s">
        <v>310</v>
      </c>
    </row>
    <row r="268" spans="2:3" ht="12.75">
      <c r="B268" t="s">
        <v>152</v>
      </c>
      <c r="C268" t="s">
        <v>311</v>
      </c>
    </row>
    <row r="269" spans="2:3" ht="12.75">
      <c r="B269" t="s">
        <v>154</v>
      </c>
      <c r="C269" t="s">
        <v>312</v>
      </c>
    </row>
    <row r="270" spans="2:3" ht="12.75">
      <c r="B270" t="s">
        <v>157</v>
      </c>
      <c r="C270" s="13">
        <v>38650</v>
      </c>
    </row>
    <row r="271" spans="2:3" ht="12.75">
      <c r="B271" t="s">
        <v>158</v>
      </c>
      <c r="C271" t="b">
        <v>0</v>
      </c>
    </row>
    <row r="272" spans="2:3" ht="12.75">
      <c r="B272" t="s">
        <v>313</v>
      </c>
      <c r="C272">
        <v>0</v>
      </c>
    </row>
    <row r="273" ht="12.75">
      <c r="B273" s="1" t="s">
        <v>169</v>
      </c>
    </row>
    <row r="274" spans="2:3" ht="12.75">
      <c r="B274" t="s">
        <v>170</v>
      </c>
      <c r="C274" t="s">
        <v>314</v>
      </c>
    </row>
    <row r="275" spans="2:3" ht="12.75">
      <c r="B275" t="s">
        <v>171</v>
      </c>
      <c r="C275" t="s">
        <v>315</v>
      </c>
    </row>
    <row r="276" spans="2:3" ht="12.75">
      <c r="B276" t="s">
        <v>173</v>
      </c>
      <c r="C276" t="s">
        <v>315</v>
      </c>
    </row>
    <row r="277" spans="2:3" ht="12.75">
      <c r="B277" t="s">
        <v>175</v>
      </c>
      <c r="C277" t="s">
        <v>111</v>
      </c>
    </row>
    <row r="278" spans="2:3" ht="12.75">
      <c r="B278" t="s">
        <v>177</v>
      </c>
      <c r="C278" t="s">
        <v>315</v>
      </c>
    </row>
    <row r="279" ht="12.75">
      <c r="B279" t="s">
        <v>82</v>
      </c>
    </row>
    <row r="280" spans="2:3" ht="12.75">
      <c r="B280" t="s">
        <v>316</v>
      </c>
      <c r="C280" t="b">
        <v>1</v>
      </c>
    </row>
    <row r="281" ht="12.75">
      <c r="B281" t="s">
        <v>317</v>
      </c>
    </row>
    <row r="282" ht="12.75">
      <c r="B282" s="1" t="s">
        <v>318</v>
      </c>
    </row>
    <row r="283" spans="2:3" ht="12.75">
      <c r="B283" t="s">
        <v>319</v>
      </c>
      <c r="C283" s="11">
        <v>496</v>
      </c>
    </row>
    <row r="284" spans="2:3" ht="12.75">
      <c r="B284" t="s">
        <v>320</v>
      </c>
      <c r="C284" s="11">
        <v>265</v>
      </c>
    </row>
    <row r="285" spans="2:3" ht="12.75">
      <c r="B285" t="s">
        <v>321</v>
      </c>
      <c r="C285" s="11">
        <v>1228</v>
      </c>
    </row>
    <row r="286" spans="2:3" ht="12.75">
      <c r="B286" t="s">
        <v>322</v>
      </c>
      <c r="C286" s="11">
        <v>1029</v>
      </c>
    </row>
    <row r="287" ht="12.75">
      <c r="B287" t="s">
        <v>323</v>
      </c>
    </row>
    <row r="288" ht="12.75">
      <c r="B288" s="1" t="s">
        <v>324</v>
      </c>
    </row>
    <row r="289" spans="2:3" ht="12.75">
      <c r="B289" t="s">
        <v>325</v>
      </c>
      <c r="C289" s="10">
        <v>3072</v>
      </c>
    </row>
    <row r="290" spans="2:3" ht="12.75">
      <c r="B290" t="s">
        <v>326</v>
      </c>
      <c r="C290" t="s">
        <v>327</v>
      </c>
    </row>
    <row r="291" spans="2:3" ht="12.75">
      <c r="B291" t="s">
        <v>328</v>
      </c>
      <c r="C291" t="s">
        <v>329</v>
      </c>
    </row>
    <row r="292" spans="2:3" ht="12.75">
      <c r="B292" t="s">
        <v>330</v>
      </c>
      <c r="C292" t="s">
        <v>92</v>
      </c>
    </row>
    <row r="294" spans="2:3" ht="12.75">
      <c r="B294" t="s">
        <v>331</v>
      </c>
      <c r="C294" t="s">
        <v>92</v>
      </c>
    </row>
    <row r="296" spans="2:3" ht="12.75">
      <c r="B296" t="s">
        <v>332</v>
      </c>
      <c r="C296" t="s">
        <v>92</v>
      </c>
    </row>
    <row r="298" spans="2:3" ht="12.75">
      <c r="B298" t="s">
        <v>333</v>
      </c>
      <c r="C298" t="s">
        <v>92</v>
      </c>
    </row>
    <row r="301" spans="2:12" ht="12.75">
      <c r="B301" s="1" t="s">
        <v>334</v>
      </c>
      <c r="C301" s="1" t="s">
        <v>335</v>
      </c>
      <c r="D301" s="1" t="s">
        <v>336</v>
      </c>
      <c r="E301" s="1" t="s">
        <v>337</v>
      </c>
      <c r="F301" s="1" t="s">
        <v>338</v>
      </c>
      <c r="G301" s="1" t="s">
        <v>65</v>
      </c>
      <c r="H301" s="1" t="s">
        <v>76</v>
      </c>
      <c r="I301" s="1" t="s">
        <v>87</v>
      </c>
      <c r="J301" s="1" t="s">
        <v>339</v>
      </c>
      <c r="K301" s="1" t="s">
        <v>340</v>
      </c>
      <c r="L301" s="1" t="s">
        <v>341</v>
      </c>
    </row>
    <row r="302" spans="3:12" ht="12.75">
      <c r="C302" s="11">
        <v>256</v>
      </c>
      <c r="D302" t="s">
        <v>342</v>
      </c>
      <c r="E302" s="9">
        <v>0</v>
      </c>
      <c r="F302" t="s">
        <v>343</v>
      </c>
      <c r="G302" t="s">
        <v>92</v>
      </c>
      <c r="H302" t="s">
        <v>344</v>
      </c>
      <c r="I302" t="s">
        <v>345</v>
      </c>
      <c r="J302" s="11">
        <v>256</v>
      </c>
      <c r="K302" s="15">
        <v>64</v>
      </c>
      <c r="L302" s="15">
        <v>64</v>
      </c>
    </row>
    <row r="303" spans="3:12" ht="12.75">
      <c r="C303" s="11">
        <v>256</v>
      </c>
      <c r="D303" t="s">
        <v>342</v>
      </c>
      <c r="E303" s="9">
        <v>0</v>
      </c>
      <c r="F303" t="s">
        <v>346</v>
      </c>
      <c r="G303" t="s">
        <v>92</v>
      </c>
      <c r="H303" t="s">
        <v>344</v>
      </c>
      <c r="I303" t="s">
        <v>345</v>
      </c>
      <c r="J303" s="11">
        <v>256</v>
      </c>
      <c r="K303" s="15">
        <v>64</v>
      </c>
      <c r="L303" s="15">
        <v>64</v>
      </c>
    </row>
    <row r="305" ht="12.75">
      <c r="B305" s="1" t="s">
        <v>347</v>
      </c>
    </row>
    <row r="306" spans="2:3" ht="12.75">
      <c r="B306" t="s">
        <v>348</v>
      </c>
      <c r="C306" t="s">
        <v>349</v>
      </c>
    </row>
    <row r="307" spans="2:3" ht="12.75">
      <c r="B307" t="s">
        <v>65</v>
      </c>
      <c r="C307" t="s">
        <v>350</v>
      </c>
    </row>
    <row r="308" spans="2:3" ht="12.75">
      <c r="B308" t="s">
        <v>351</v>
      </c>
      <c r="C308" t="s">
        <v>352</v>
      </c>
    </row>
    <row r="309" spans="2:3" ht="12.75">
      <c r="B309" t="s">
        <v>2</v>
      </c>
      <c r="C309" t="s">
        <v>353</v>
      </c>
    </row>
    <row r="310" spans="2:3" ht="12.75">
      <c r="B310" t="s">
        <v>354</v>
      </c>
      <c r="C310" t="s">
        <v>355</v>
      </c>
    </row>
    <row r="311" spans="2:3" ht="12.75">
      <c r="B311" t="s">
        <v>356</v>
      </c>
      <c r="C311" t="s">
        <v>357</v>
      </c>
    </row>
    <row r="312" spans="2:3" ht="12.75">
      <c r="B312" t="s">
        <v>358</v>
      </c>
      <c r="C312" s="13">
        <v>38726</v>
      </c>
    </row>
    <row r="313" spans="2:3" ht="12.75">
      <c r="B313" t="s">
        <v>359</v>
      </c>
      <c r="C313" t="s">
        <v>360</v>
      </c>
    </row>
    <row r="314" ht="12.75">
      <c r="B314" t="s">
        <v>361</v>
      </c>
    </row>
    <row r="315" ht="12.75">
      <c r="B315" s="1" t="s">
        <v>362</v>
      </c>
    </row>
    <row r="316" spans="2:3" ht="12.75">
      <c r="B316" t="s">
        <v>100</v>
      </c>
      <c r="C316">
        <v>0</v>
      </c>
    </row>
    <row r="317" spans="2:3" ht="12.75">
      <c r="B317" t="s">
        <v>363</v>
      </c>
      <c r="C317" t="s">
        <v>364</v>
      </c>
    </row>
    <row r="318" spans="2:3" ht="12.75">
      <c r="B318" t="s">
        <v>76</v>
      </c>
      <c r="C318" t="s">
        <v>365</v>
      </c>
    </row>
    <row r="319" spans="2:3" ht="12.75">
      <c r="B319" t="s">
        <v>366</v>
      </c>
      <c r="C319" t="s">
        <v>367</v>
      </c>
    </row>
    <row r="320" spans="2:3" ht="12.75">
      <c r="B320" t="s">
        <v>368</v>
      </c>
      <c r="C320" s="15">
        <v>32</v>
      </c>
    </row>
    <row r="321" ht="12.75">
      <c r="B321" t="s">
        <v>369</v>
      </c>
    </row>
    <row r="322" ht="12.75">
      <c r="B322" s="1" t="s">
        <v>370</v>
      </c>
    </row>
    <row r="323" ht="12.75">
      <c r="B323" t="s">
        <v>371</v>
      </c>
    </row>
    <row r="324" spans="2:3" ht="12.75">
      <c r="B324" t="s">
        <v>372</v>
      </c>
      <c r="C324" t="s">
        <v>111</v>
      </c>
    </row>
    <row r="325" ht="12.75">
      <c r="B325" t="s">
        <v>373</v>
      </c>
    </row>
    <row r="326" ht="12.75">
      <c r="B326" t="s">
        <v>65</v>
      </c>
    </row>
    <row r="327" ht="12.75">
      <c r="B327" t="s">
        <v>152</v>
      </c>
    </row>
    <row r="328" ht="12.75">
      <c r="B328" t="s">
        <v>154</v>
      </c>
    </row>
    <row r="329" ht="12.75">
      <c r="B329" t="s">
        <v>157</v>
      </c>
    </row>
    <row r="330" ht="12.75">
      <c r="B330" s="1" t="s">
        <v>169</v>
      </c>
    </row>
    <row r="331" ht="12.75">
      <c r="B331" t="s">
        <v>170</v>
      </c>
    </row>
    <row r="332" spans="2:3" ht="12.75">
      <c r="B332" t="s">
        <v>171</v>
      </c>
      <c r="C332" t="s">
        <v>315</v>
      </c>
    </row>
    <row r="333" spans="2:3" ht="12.75">
      <c r="B333" t="s">
        <v>173</v>
      </c>
      <c r="C333" t="s">
        <v>315</v>
      </c>
    </row>
    <row r="334" spans="2:3" ht="12.75">
      <c r="B334" t="s">
        <v>175</v>
      </c>
      <c r="C334" t="s">
        <v>111</v>
      </c>
    </row>
    <row r="335" spans="2:3" ht="12.75">
      <c r="B335" t="s">
        <v>177</v>
      </c>
      <c r="C335" t="s">
        <v>315</v>
      </c>
    </row>
    <row r="336" spans="2:3" ht="12.75">
      <c r="B336" t="s">
        <v>374</v>
      </c>
      <c r="C336">
        <v>0</v>
      </c>
    </row>
    <row r="338" spans="2:10" ht="12.75">
      <c r="B338" s="1" t="s">
        <v>375</v>
      </c>
      <c r="C338" s="1" t="s">
        <v>65</v>
      </c>
      <c r="D338" s="1" t="s">
        <v>326</v>
      </c>
      <c r="E338" s="1" t="s">
        <v>76</v>
      </c>
      <c r="F338" s="1" t="s">
        <v>170</v>
      </c>
      <c r="G338" s="1" t="s">
        <v>171</v>
      </c>
      <c r="H338" s="1" t="s">
        <v>173</v>
      </c>
      <c r="I338" s="1" t="s">
        <v>175</v>
      </c>
      <c r="J338" s="1" t="s">
        <v>177</v>
      </c>
    </row>
    <row r="339" spans="3:10" ht="12.75">
      <c r="C339" t="s">
        <v>376</v>
      </c>
      <c r="D339" t="s">
        <v>377</v>
      </c>
      <c r="E339" t="s">
        <v>92</v>
      </c>
      <c r="F339" t="s">
        <v>378</v>
      </c>
      <c r="G339" t="s">
        <v>379</v>
      </c>
      <c r="H339" t="s">
        <v>380</v>
      </c>
      <c r="I339" t="s">
        <v>176</v>
      </c>
      <c r="J339" t="s">
        <v>381</v>
      </c>
    </row>
    <row r="340" spans="3:10" ht="12.75">
      <c r="C340" t="s">
        <v>382</v>
      </c>
      <c r="D340" t="s">
        <v>383</v>
      </c>
      <c r="E340" t="s">
        <v>92</v>
      </c>
      <c r="F340" t="s">
        <v>384</v>
      </c>
      <c r="G340" t="s">
        <v>379</v>
      </c>
      <c r="H340" t="s">
        <v>385</v>
      </c>
      <c r="I340" t="s">
        <v>386</v>
      </c>
      <c r="J340" t="s">
        <v>387</v>
      </c>
    </row>
    <row r="341" spans="3:10" ht="12.75">
      <c r="C341" t="s">
        <v>92</v>
      </c>
      <c r="D341" t="s">
        <v>388</v>
      </c>
      <c r="E341" t="s">
        <v>92</v>
      </c>
      <c r="F341" t="s">
        <v>92</v>
      </c>
      <c r="G341" t="s">
        <v>379</v>
      </c>
      <c r="H341" t="s">
        <v>389</v>
      </c>
      <c r="I341" t="s">
        <v>386</v>
      </c>
      <c r="J341" t="s">
        <v>387</v>
      </c>
    </row>
    <row r="342" spans="3:10" ht="12.75">
      <c r="C342" t="s">
        <v>390</v>
      </c>
      <c r="D342" t="s">
        <v>391</v>
      </c>
      <c r="E342" t="s">
        <v>92</v>
      </c>
      <c r="F342" t="s">
        <v>392</v>
      </c>
      <c r="G342" t="s">
        <v>379</v>
      </c>
      <c r="H342" t="s">
        <v>393</v>
      </c>
      <c r="I342" t="s">
        <v>386</v>
      </c>
      <c r="J342" t="s">
        <v>394</v>
      </c>
    </row>
    <row r="343" spans="3:10" ht="12.75">
      <c r="C343" t="s">
        <v>92</v>
      </c>
      <c r="D343" t="s">
        <v>395</v>
      </c>
      <c r="E343" t="s">
        <v>92</v>
      </c>
      <c r="F343" t="s">
        <v>92</v>
      </c>
      <c r="G343" t="s">
        <v>379</v>
      </c>
      <c r="H343" t="s">
        <v>396</v>
      </c>
      <c r="I343" t="s">
        <v>386</v>
      </c>
      <c r="J343" t="s">
        <v>315</v>
      </c>
    </row>
    <row r="344" spans="3:10" ht="12.75">
      <c r="C344" t="s">
        <v>92</v>
      </c>
      <c r="D344" t="s">
        <v>397</v>
      </c>
      <c r="E344" t="s">
        <v>92</v>
      </c>
      <c r="F344" t="s">
        <v>92</v>
      </c>
      <c r="G344" t="s">
        <v>379</v>
      </c>
      <c r="H344" t="s">
        <v>398</v>
      </c>
      <c r="I344" t="s">
        <v>386</v>
      </c>
      <c r="J344" t="s">
        <v>399</v>
      </c>
    </row>
    <row r="345" spans="3:10" ht="12.75">
      <c r="C345" t="s">
        <v>400</v>
      </c>
      <c r="D345" t="s">
        <v>401</v>
      </c>
      <c r="E345" t="s">
        <v>92</v>
      </c>
      <c r="F345" t="s">
        <v>402</v>
      </c>
      <c r="G345" t="s">
        <v>403</v>
      </c>
      <c r="H345" t="s">
        <v>404</v>
      </c>
      <c r="I345" t="s">
        <v>176</v>
      </c>
      <c r="J345" t="s">
        <v>405</v>
      </c>
    </row>
    <row r="346" spans="3:10" ht="12.75">
      <c r="C346" t="s">
        <v>66</v>
      </c>
      <c r="D346" t="s">
        <v>406</v>
      </c>
      <c r="E346" t="s">
        <v>92</v>
      </c>
      <c r="F346" t="s">
        <v>407</v>
      </c>
      <c r="G346" t="s">
        <v>172</v>
      </c>
      <c r="H346" t="s">
        <v>408</v>
      </c>
      <c r="I346" t="s">
        <v>111</v>
      </c>
      <c r="J346" t="s">
        <v>409</v>
      </c>
    </row>
    <row r="347" spans="3:10" ht="12.75">
      <c r="C347" t="s">
        <v>66</v>
      </c>
      <c r="D347" t="s">
        <v>410</v>
      </c>
      <c r="E347" t="s">
        <v>92</v>
      </c>
      <c r="F347" t="s">
        <v>411</v>
      </c>
      <c r="G347" t="s">
        <v>172</v>
      </c>
      <c r="H347" t="s">
        <v>412</v>
      </c>
      <c r="I347" t="s">
        <v>111</v>
      </c>
      <c r="J347" t="s">
        <v>178</v>
      </c>
    </row>
    <row r="348" spans="3:10" ht="12.75">
      <c r="C348" t="s">
        <v>148</v>
      </c>
      <c r="D348" t="s">
        <v>413</v>
      </c>
      <c r="E348" t="s">
        <v>92</v>
      </c>
      <c r="F348" t="s">
        <v>143</v>
      </c>
      <c r="G348" t="s">
        <v>172</v>
      </c>
      <c r="H348" t="s">
        <v>174</v>
      </c>
      <c r="I348" t="s">
        <v>176</v>
      </c>
      <c r="J348" t="s">
        <v>178</v>
      </c>
    </row>
    <row r="349" spans="3:10" ht="12.75">
      <c r="C349" t="s">
        <v>148</v>
      </c>
      <c r="D349" t="s">
        <v>414</v>
      </c>
      <c r="E349" t="s">
        <v>92</v>
      </c>
      <c r="F349" t="s">
        <v>143</v>
      </c>
      <c r="G349" t="s">
        <v>172</v>
      </c>
      <c r="H349" t="s">
        <v>415</v>
      </c>
      <c r="I349" t="s">
        <v>176</v>
      </c>
      <c r="J349" t="s">
        <v>178</v>
      </c>
    </row>
    <row r="350" spans="3:10" ht="12.75">
      <c r="C350" t="s">
        <v>66</v>
      </c>
      <c r="D350" t="s">
        <v>416</v>
      </c>
      <c r="E350" t="s">
        <v>92</v>
      </c>
      <c r="F350" t="s">
        <v>417</v>
      </c>
      <c r="G350" t="s">
        <v>172</v>
      </c>
      <c r="H350" t="s">
        <v>418</v>
      </c>
      <c r="I350" t="s">
        <v>111</v>
      </c>
      <c r="J350" t="s">
        <v>405</v>
      </c>
    </row>
    <row r="351" spans="3:10" ht="12.75">
      <c r="C351" t="s">
        <v>66</v>
      </c>
      <c r="D351" t="s">
        <v>419</v>
      </c>
      <c r="E351" t="s">
        <v>92</v>
      </c>
      <c r="F351" t="s">
        <v>420</v>
      </c>
      <c r="G351" t="s">
        <v>172</v>
      </c>
      <c r="H351" t="s">
        <v>421</v>
      </c>
      <c r="I351" t="s">
        <v>176</v>
      </c>
      <c r="J351" t="s">
        <v>405</v>
      </c>
    </row>
    <row r="352" spans="3:10" ht="12.75">
      <c r="C352" t="s">
        <v>66</v>
      </c>
      <c r="D352" t="s">
        <v>422</v>
      </c>
      <c r="E352" t="s">
        <v>92</v>
      </c>
      <c r="F352" t="s">
        <v>423</v>
      </c>
      <c r="G352" t="s">
        <v>172</v>
      </c>
      <c r="H352" t="s">
        <v>424</v>
      </c>
      <c r="I352" t="s">
        <v>176</v>
      </c>
      <c r="J352" t="s">
        <v>405</v>
      </c>
    </row>
    <row r="353" spans="3:10" ht="12.75">
      <c r="C353" t="s">
        <v>66</v>
      </c>
      <c r="D353" t="s">
        <v>425</v>
      </c>
      <c r="E353" t="s">
        <v>92</v>
      </c>
      <c r="F353" t="s">
        <v>426</v>
      </c>
      <c r="G353" t="s">
        <v>172</v>
      </c>
      <c r="H353" t="s">
        <v>427</v>
      </c>
      <c r="I353" t="s">
        <v>176</v>
      </c>
      <c r="J353" t="s">
        <v>405</v>
      </c>
    </row>
    <row r="354" spans="3:10" ht="12.75">
      <c r="C354" t="s">
        <v>66</v>
      </c>
      <c r="D354" t="s">
        <v>428</v>
      </c>
      <c r="E354" t="s">
        <v>92</v>
      </c>
      <c r="F354" t="s">
        <v>429</v>
      </c>
      <c r="G354" t="s">
        <v>172</v>
      </c>
      <c r="H354" t="s">
        <v>430</v>
      </c>
      <c r="I354" t="s">
        <v>176</v>
      </c>
      <c r="J354" t="s">
        <v>405</v>
      </c>
    </row>
    <row r="355" spans="3:10" ht="12.75">
      <c r="C355" t="s">
        <v>66</v>
      </c>
      <c r="D355" t="s">
        <v>431</v>
      </c>
      <c r="E355" t="s">
        <v>92</v>
      </c>
      <c r="F355" t="s">
        <v>432</v>
      </c>
      <c r="G355" t="s">
        <v>172</v>
      </c>
      <c r="H355" t="s">
        <v>433</v>
      </c>
      <c r="I355" t="s">
        <v>176</v>
      </c>
      <c r="J355" t="s">
        <v>405</v>
      </c>
    </row>
    <row r="356" spans="3:10" ht="12.75">
      <c r="C356" t="s">
        <v>66</v>
      </c>
      <c r="D356" t="s">
        <v>434</v>
      </c>
      <c r="E356" t="s">
        <v>92</v>
      </c>
      <c r="F356" t="s">
        <v>435</v>
      </c>
      <c r="G356" t="s">
        <v>172</v>
      </c>
      <c r="H356" t="s">
        <v>436</v>
      </c>
      <c r="I356" t="s">
        <v>111</v>
      </c>
      <c r="J356" t="s">
        <v>405</v>
      </c>
    </row>
    <row r="357" spans="3:10" ht="12.75">
      <c r="C357" t="s">
        <v>66</v>
      </c>
      <c r="D357" t="s">
        <v>437</v>
      </c>
      <c r="E357" t="s">
        <v>92</v>
      </c>
      <c r="F357" t="s">
        <v>438</v>
      </c>
      <c r="G357" t="s">
        <v>172</v>
      </c>
      <c r="H357" t="s">
        <v>439</v>
      </c>
      <c r="I357" t="s">
        <v>111</v>
      </c>
      <c r="J357" t="s">
        <v>405</v>
      </c>
    </row>
    <row r="358" spans="3:10" ht="12.75">
      <c r="C358" t="s">
        <v>440</v>
      </c>
      <c r="D358" t="s">
        <v>441</v>
      </c>
      <c r="E358" t="s">
        <v>92</v>
      </c>
      <c r="F358" t="s">
        <v>442</v>
      </c>
      <c r="G358" t="s">
        <v>172</v>
      </c>
      <c r="H358" t="s">
        <v>443</v>
      </c>
      <c r="I358" t="s">
        <v>176</v>
      </c>
      <c r="J358" t="s">
        <v>405</v>
      </c>
    </row>
    <row r="359" spans="3:10" ht="12.75">
      <c r="C359" t="s">
        <v>66</v>
      </c>
      <c r="D359" t="s">
        <v>444</v>
      </c>
      <c r="E359" t="s">
        <v>92</v>
      </c>
      <c r="F359" t="s">
        <v>445</v>
      </c>
      <c r="G359" t="s">
        <v>172</v>
      </c>
      <c r="H359" t="s">
        <v>446</v>
      </c>
      <c r="I359" t="s">
        <v>176</v>
      </c>
      <c r="J359" t="s">
        <v>405</v>
      </c>
    </row>
    <row r="360" spans="3:10" ht="12.75">
      <c r="C360" t="s">
        <v>66</v>
      </c>
      <c r="D360" t="s">
        <v>447</v>
      </c>
      <c r="E360" t="s">
        <v>92</v>
      </c>
      <c r="F360" t="s">
        <v>448</v>
      </c>
      <c r="G360" t="s">
        <v>172</v>
      </c>
      <c r="H360" t="s">
        <v>449</v>
      </c>
      <c r="I360" t="s">
        <v>176</v>
      </c>
      <c r="J360" t="s">
        <v>405</v>
      </c>
    </row>
    <row r="361" spans="3:10" ht="12.75">
      <c r="C361" t="s">
        <v>92</v>
      </c>
      <c r="D361" t="s">
        <v>450</v>
      </c>
      <c r="E361" t="s">
        <v>92</v>
      </c>
      <c r="F361" t="s">
        <v>92</v>
      </c>
      <c r="G361" t="s">
        <v>172</v>
      </c>
      <c r="H361" t="s">
        <v>451</v>
      </c>
      <c r="I361" t="s">
        <v>452</v>
      </c>
      <c r="J361" t="s">
        <v>405</v>
      </c>
    </row>
    <row r="364" spans="2:8" ht="12.75">
      <c r="B364" s="1" t="s">
        <v>453</v>
      </c>
      <c r="C364" s="1" t="s">
        <v>65</v>
      </c>
      <c r="D364" s="1" t="s">
        <v>170</v>
      </c>
      <c r="E364" s="1" t="s">
        <v>171</v>
      </c>
      <c r="F364" s="1" t="s">
        <v>173</v>
      </c>
      <c r="G364" s="1" t="s">
        <v>175</v>
      </c>
      <c r="H364" s="1" t="s">
        <v>177</v>
      </c>
    </row>
    <row r="365" spans="3:8" ht="12.75">
      <c r="C365" t="s">
        <v>66</v>
      </c>
      <c r="D365" t="s">
        <v>407</v>
      </c>
      <c r="E365" t="s">
        <v>172</v>
      </c>
      <c r="F365" t="s">
        <v>408</v>
      </c>
      <c r="G365" t="s">
        <v>111</v>
      </c>
      <c r="H365" t="s">
        <v>409</v>
      </c>
    </row>
    <row r="366" spans="3:8" ht="12.75">
      <c r="C366" t="s">
        <v>66</v>
      </c>
      <c r="D366" t="s">
        <v>411</v>
      </c>
      <c r="E366" t="s">
        <v>172</v>
      </c>
      <c r="F366" t="s">
        <v>412</v>
      </c>
      <c r="G366" t="s">
        <v>111</v>
      </c>
      <c r="H366" t="s">
        <v>178</v>
      </c>
    </row>
    <row r="367" spans="3:8" ht="12.75">
      <c r="C367" t="s">
        <v>66</v>
      </c>
      <c r="D367" t="s">
        <v>417</v>
      </c>
      <c r="E367" t="s">
        <v>172</v>
      </c>
      <c r="F367" t="s">
        <v>418</v>
      </c>
      <c r="G367" t="s">
        <v>111</v>
      </c>
      <c r="H367" t="s">
        <v>405</v>
      </c>
    </row>
    <row r="368" spans="3:8" ht="12.75">
      <c r="C368" t="s">
        <v>66</v>
      </c>
      <c r="D368" t="s">
        <v>435</v>
      </c>
      <c r="E368" t="s">
        <v>172</v>
      </c>
      <c r="F368" t="s">
        <v>436</v>
      </c>
      <c r="G368" t="s">
        <v>111</v>
      </c>
      <c r="H368" t="s">
        <v>405</v>
      </c>
    </row>
    <row r="369" spans="3:8" ht="12.75">
      <c r="C369" t="s">
        <v>66</v>
      </c>
      <c r="D369" t="s">
        <v>438</v>
      </c>
      <c r="E369" t="s">
        <v>172</v>
      </c>
      <c r="F369" t="s">
        <v>439</v>
      </c>
      <c r="G369" t="s">
        <v>111</v>
      </c>
      <c r="H369" t="s">
        <v>405</v>
      </c>
    </row>
    <row r="370" spans="3:8" ht="12.75">
      <c r="C370" t="s">
        <v>440</v>
      </c>
      <c r="D370" t="s">
        <v>442</v>
      </c>
      <c r="E370" t="s">
        <v>172</v>
      </c>
      <c r="F370" t="s">
        <v>443</v>
      </c>
      <c r="G370" t="s">
        <v>176</v>
      </c>
      <c r="H370" t="s">
        <v>405</v>
      </c>
    </row>
    <row r="371" spans="3:8" ht="12.75">
      <c r="C371" t="s">
        <v>66</v>
      </c>
      <c r="D371" t="s">
        <v>445</v>
      </c>
      <c r="E371" t="s">
        <v>172</v>
      </c>
      <c r="F371" t="s">
        <v>446</v>
      </c>
      <c r="G371" t="s">
        <v>176</v>
      </c>
      <c r="H371" t="s">
        <v>405</v>
      </c>
    </row>
    <row r="373" ht="12.75">
      <c r="B373" s="1" t="s">
        <v>454</v>
      </c>
    </row>
    <row r="374" ht="12.75">
      <c r="B374" t="s">
        <v>180</v>
      </c>
    </row>
    <row r="375" ht="12.75">
      <c r="B375" t="s">
        <v>182</v>
      </c>
    </row>
    <row r="376" spans="2:3" ht="12.75">
      <c r="B376" t="s">
        <v>455</v>
      </c>
      <c r="C376" t="s">
        <v>111</v>
      </c>
    </row>
    <row r="377" spans="2:3" ht="12.75">
      <c r="B377" t="s">
        <v>456</v>
      </c>
      <c r="C377" t="s">
        <v>111</v>
      </c>
    </row>
    <row r="378" spans="2:3" ht="12.75">
      <c r="B378" t="s">
        <v>457</v>
      </c>
      <c r="C378" s="11">
        <v>256</v>
      </c>
    </row>
    <row r="379" spans="2:3" ht="12.75">
      <c r="B379" t="s">
        <v>183</v>
      </c>
      <c r="C379" t="s">
        <v>184</v>
      </c>
    </row>
    <row r="380" spans="2:3" ht="12.75">
      <c r="B380" t="s">
        <v>185</v>
      </c>
      <c r="C380" t="s">
        <v>184</v>
      </c>
    </row>
    <row r="382" spans="2:6" ht="12.75">
      <c r="B382" s="1" t="s">
        <v>458</v>
      </c>
      <c r="C382" s="1" t="s">
        <v>147</v>
      </c>
      <c r="D382" s="1" t="s">
        <v>157</v>
      </c>
      <c r="E382" s="1" t="s">
        <v>154</v>
      </c>
      <c r="F382" s="1" t="s">
        <v>373</v>
      </c>
    </row>
    <row r="383" spans="3:6" ht="12.75">
      <c r="C383" t="s">
        <v>459</v>
      </c>
      <c r="D383" s="13">
        <v>37073</v>
      </c>
      <c r="E383" t="s">
        <v>460</v>
      </c>
      <c r="F383" t="s">
        <v>461</v>
      </c>
    </row>
    <row r="384" spans="3:6" ht="12.75">
      <c r="C384" t="s">
        <v>459</v>
      </c>
      <c r="D384" s="13">
        <v>37073</v>
      </c>
      <c r="E384" t="s">
        <v>460</v>
      </c>
      <c r="F384" t="s">
        <v>461</v>
      </c>
    </row>
    <row r="385" spans="3:6" ht="12.75">
      <c r="C385" t="s">
        <v>459</v>
      </c>
      <c r="D385" s="13">
        <v>37073</v>
      </c>
      <c r="E385" t="s">
        <v>460</v>
      </c>
      <c r="F385" t="s">
        <v>461</v>
      </c>
    </row>
    <row r="386" spans="3:6" ht="12.75">
      <c r="C386" t="s">
        <v>459</v>
      </c>
      <c r="D386" s="13">
        <v>37073</v>
      </c>
      <c r="E386" t="s">
        <v>460</v>
      </c>
      <c r="F386" t="s">
        <v>461</v>
      </c>
    </row>
    <row r="387" spans="3:6" ht="12.75">
      <c r="C387" t="s">
        <v>459</v>
      </c>
      <c r="D387" s="13">
        <v>37073</v>
      </c>
      <c r="E387" t="s">
        <v>460</v>
      </c>
      <c r="F387" t="s">
        <v>461</v>
      </c>
    </row>
    <row r="389" ht="12.75">
      <c r="B389" t="s">
        <v>462</v>
      </c>
    </row>
    <row r="390" ht="12.75">
      <c r="B390" s="1" t="s">
        <v>463</v>
      </c>
    </row>
    <row r="391" spans="2:3" ht="12.75">
      <c r="B391" t="s">
        <v>147</v>
      </c>
      <c r="C391">
        <v>1394</v>
      </c>
    </row>
    <row r="392" spans="2:3" ht="12.75">
      <c r="B392" t="s">
        <v>157</v>
      </c>
      <c r="C392" s="13">
        <v>37073</v>
      </c>
    </row>
    <row r="393" spans="2:3" ht="12.75">
      <c r="B393" t="s">
        <v>154</v>
      </c>
      <c r="C393" t="s">
        <v>464</v>
      </c>
    </row>
    <row r="394" spans="2:3" ht="12.75">
      <c r="B394" t="s">
        <v>373</v>
      </c>
      <c r="C394" t="s">
        <v>465</v>
      </c>
    </row>
    <row r="395" ht="12.75">
      <c r="B395" t="s">
        <v>466</v>
      </c>
    </row>
    <row r="397" spans="2:6" ht="12.75">
      <c r="B397" s="1" t="s">
        <v>467</v>
      </c>
      <c r="C397" s="1" t="s">
        <v>170</v>
      </c>
      <c r="D397" s="1" t="s">
        <v>65</v>
      </c>
      <c r="E397" s="1" t="s">
        <v>468</v>
      </c>
      <c r="F397" s="1" t="s">
        <v>469</v>
      </c>
    </row>
    <row r="398" spans="3:6" ht="12.75">
      <c r="C398" t="s">
        <v>92</v>
      </c>
      <c r="D398" t="s">
        <v>470</v>
      </c>
      <c r="E398" s="14">
        <v>1600</v>
      </c>
      <c r="F398" s="14">
        <v>1200</v>
      </c>
    </row>
    <row r="399" spans="3:6" ht="12.75">
      <c r="C399" t="s">
        <v>92</v>
      </c>
      <c r="D399" t="s">
        <v>470</v>
      </c>
      <c r="E399" s="14">
        <v>1600</v>
      </c>
      <c r="F399" s="14">
        <v>1200</v>
      </c>
    </row>
    <row r="400" spans="3:6" ht="12.75">
      <c r="C400" t="s">
        <v>92</v>
      </c>
      <c r="D400" t="s">
        <v>470</v>
      </c>
      <c r="E400" s="14">
        <v>1600</v>
      </c>
      <c r="F400" s="14">
        <v>1200</v>
      </c>
    </row>
    <row r="402" ht="12.75">
      <c r="B402" t="s">
        <v>471</v>
      </c>
    </row>
    <row r="403" ht="12.75">
      <c r="B403" t="s">
        <v>472</v>
      </c>
    </row>
    <row r="404" ht="12.75">
      <c r="B404" s="1" t="s">
        <v>473</v>
      </c>
    </row>
    <row r="405" spans="2:3" ht="12.75">
      <c r="B405" t="s">
        <v>170</v>
      </c>
      <c r="C405">
        <v>8</v>
      </c>
    </row>
    <row r="406" spans="2:3" ht="12.75">
      <c r="B406" t="s">
        <v>474</v>
      </c>
      <c r="C406" t="s">
        <v>475</v>
      </c>
    </row>
    <row r="407" spans="2:3" ht="12.75">
      <c r="B407" t="s">
        <v>476</v>
      </c>
      <c r="C407" s="16">
        <v>53</v>
      </c>
    </row>
    <row r="408" spans="2:3" ht="12.75">
      <c r="B408" t="s">
        <v>477</v>
      </c>
      <c r="C408" s="17">
        <v>12</v>
      </c>
    </row>
    <row r="409" ht="12.75">
      <c r="B409" s="1" t="s">
        <v>478</v>
      </c>
    </row>
    <row r="410" spans="2:3" ht="12.75">
      <c r="B410" t="s">
        <v>170</v>
      </c>
      <c r="C410" t="s">
        <v>479</v>
      </c>
    </row>
    <row r="411" spans="2:3" ht="12.75">
      <c r="B411" t="s">
        <v>2</v>
      </c>
      <c r="C411" t="s">
        <v>480</v>
      </c>
    </row>
    <row r="412" spans="2:3" ht="12.75">
      <c r="B412" t="s">
        <v>481</v>
      </c>
      <c r="C412">
        <v>2</v>
      </c>
    </row>
    <row r="413" ht="12.75">
      <c r="B413" s="1" t="s">
        <v>482</v>
      </c>
    </row>
    <row r="414" spans="2:3" ht="12.75">
      <c r="B414" t="s">
        <v>2</v>
      </c>
      <c r="C414">
        <v>2</v>
      </c>
    </row>
    <row r="415" spans="2:3" ht="12.75">
      <c r="B415" t="s">
        <v>170</v>
      </c>
      <c r="C415" t="s">
        <v>483</v>
      </c>
    </row>
    <row r="416" spans="2:3" ht="12.75">
      <c r="B416" t="s">
        <v>484</v>
      </c>
      <c r="C416">
        <v>256</v>
      </c>
    </row>
    <row r="417" spans="2:3" ht="12.75">
      <c r="B417" t="s">
        <v>485</v>
      </c>
      <c r="C417">
        <v>1</v>
      </c>
    </row>
    <row r="418" spans="2:3" ht="12.75">
      <c r="B418" t="s">
        <v>486</v>
      </c>
      <c r="C418" t="b">
        <v>0</v>
      </c>
    </row>
    <row r="419" spans="2:3" ht="12.75">
      <c r="B419" t="s">
        <v>487</v>
      </c>
      <c r="C419" t="s">
        <v>70</v>
      </c>
    </row>
    <row r="420" ht="12.75">
      <c r="B420" s="1" t="s">
        <v>488</v>
      </c>
    </row>
    <row r="421" spans="2:3" ht="12.75">
      <c r="B421" t="s">
        <v>489</v>
      </c>
      <c r="C421" t="b">
        <v>0</v>
      </c>
    </row>
    <row r="422" spans="2:3" ht="12.75">
      <c r="B422" t="s">
        <v>490</v>
      </c>
      <c r="C422" t="b">
        <v>0</v>
      </c>
    </row>
    <row r="423" spans="2:3" ht="12.75">
      <c r="B423" t="s">
        <v>491</v>
      </c>
      <c r="C423" t="b">
        <v>0</v>
      </c>
    </row>
    <row r="424" spans="2:3" ht="12.75">
      <c r="B424" t="s">
        <v>492</v>
      </c>
      <c r="C424" t="s">
        <v>493</v>
      </c>
    </row>
    <row r="425" spans="2:3" ht="12.75">
      <c r="B425" t="s">
        <v>494</v>
      </c>
      <c r="C425" t="s">
        <v>495</v>
      </c>
    </row>
    <row r="426" spans="2:3" ht="12.75">
      <c r="B426" t="s">
        <v>496</v>
      </c>
      <c r="C426" s="14">
        <v>1280</v>
      </c>
    </row>
    <row r="427" spans="2:3" ht="12.75">
      <c r="B427" t="s">
        <v>497</v>
      </c>
      <c r="C427" s="14">
        <v>800</v>
      </c>
    </row>
    <row r="428" spans="2:3" ht="12.75">
      <c r="B428" t="s">
        <v>498</v>
      </c>
      <c r="C428" s="15">
        <v>32</v>
      </c>
    </row>
    <row r="429" spans="2:3" ht="12.75">
      <c r="B429" t="s">
        <v>499</v>
      </c>
      <c r="C429">
        <v>62900.218</v>
      </c>
    </row>
    <row r="431" ht="12.75">
      <c r="B431" s="1" t="s">
        <v>500</v>
      </c>
    </row>
    <row r="432" ht="12.75">
      <c r="C432" t="s">
        <v>501</v>
      </c>
    </row>
    <row r="433" ht="12.75">
      <c r="C433" t="s">
        <v>502</v>
      </c>
    </row>
    <row r="436" spans="2:5" ht="12.75">
      <c r="B436" s="1" t="s">
        <v>503</v>
      </c>
      <c r="C436" s="1" t="s">
        <v>170</v>
      </c>
      <c r="D436" s="1" t="s">
        <v>504</v>
      </c>
      <c r="E436" s="1" t="s">
        <v>505</v>
      </c>
    </row>
    <row r="437" spans="3:5" ht="12.75">
      <c r="C437" t="s">
        <v>506</v>
      </c>
      <c r="D437">
        <v>0</v>
      </c>
      <c r="E437" s="10">
        <v>16</v>
      </c>
    </row>
    <row r="438" spans="3:5" ht="12.75">
      <c r="C438" t="s">
        <v>329</v>
      </c>
      <c r="D438">
        <v>4</v>
      </c>
      <c r="E438" s="10">
        <v>212</v>
      </c>
    </row>
    <row r="439" spans="3:5" ht="12.75">
      <c r="C439" t="s">
        <v>507</v>
      </c>
      <c r="D439">
        <v>404</v>
      </c>
      <c r="E439" s="10">
        <v>372</v>
      </c>
    </row>
    <row r="440" spans="3:5" ht="12.75">
      <c r="C440" t="s">
        <v>508</v>
      </c>
      <c r="D440">
        <v>460</v>
      </c>
      <c r="E440" s="10">
        <v>3260</v>
      </c>
    </row>
    <row r="441" spans="3:5" ht="12.75">
      <c r="C441" t="s">
        <v>509</v>
      </c>
      <c r="D441">
        <v>484</v>
      </c>
      <c r="E441" s="10">
        <v>2480</v>
      </c>
    </row>
    <row r="442" spans="3:5" ht="12.75">
      <c r="C442" t="s">
        <v>510</v>
      </c>
      <c r="D442">
        <v>528</v>
      </c>
      <c r="E442" s="10">
        <v>3084</v>
      </c>
    </row>
    <row r="443" spans="3:5" ht="12.75">
      <c r="C443" t="s">
        <v>511</v>
      </c>
      <c r="D443">
        <v>540</v>
      </c>
      <c r="E443" s="10">
        <v>1344</v>
      </c>
    </row>
    <row r="444" spans="3:5" ht="12.75">
      <c r="C444" t="s">
        <v>512</v>
      </c>
      <c r="D444">
        <v>872</v>
      </c>
      <c r="E444" s="10">
        <v>4588</v>
      </c>
    </row>
    <row r="445" spans="3:5" ht="12.75">
      <c r="C445" t="s">
        <v>512</v>
      </c>
      <c r="D445">
        <v>952</v>
      </c>
      <c r="E445" s="10">
        <v>4036</v>
      </c>
    </row>
    <row r="446" spans="3:5" ht="12.75">
      <c r="C446" t="s">
        <v>512</v>
      </c>
      <c r="D446">
        <v>992</v>
      </c>
      <c r="E446" s="11">
        <v>20</v>
      </c>
    </row>
    <row r="447" spans="3:5" ht="12.75">
      <c r="C447" t="s">
        <v>512</v>
      </c>
      <c r="D447">
        <v>1080</v>
      </c>
      <c r="E447" s="10">
        <v>2700</v>
      </c>
    </row>
    <row r="448" spans="3:5" ht="12.75">
      <c r="C448" t="s">
        <v>512</v>
      </c>
      <c r="D448">
        <v>1108</v>
      </c>
      <c r="E448" s="10">
        <v>4172</v>
      </c>
    </row>
    <row r="449" spans="3:5" ht="12.75">
      <c r="C449" t="s">
        <v>513</v>
      </c>
      <c r="D449">
        <v>1628</v>
      </c>
      <c r="E449" s="10">
        <v>4628</v>
      </c>
    </row>
    <row r="450" spans="3:5" ht="12.75">
      <c r="C450" t="s">
        <v>514</v>
      </c>
      <c r="D450">
        <v>848</v>
      </c>
      <c r="E450" s="10">
        <v>4660</v>
      </c>
    </row>
    <row r="451" spans="3:5" ht="12.75">
      <c r="C451" t="s">
        <v>515</v>
      </c>
      <c r="D451">
        <v>1312</v>
      </c>
      <c r="E451" s="11">
        <v>18</v>
      </c>
    </row>
    <row r="452" spans="3:5" ht="12.75">
      <c r="C452" t="s">
        <v>516</v>
      </c>
      <c r="D452">
        <v>1384</v>
      </c>
      <c r="E452" s="10">
        <v>1312</v>
      </c>
    </row>
    <row r="453" spans="3:5" ht="12.75">
      <c r="C453" t="s">
        <v>517</v>
      </c>
      <c r="D453">
        <v>1740</v>
      </c>
      <c r="E453" s="10">
        <v>2848</v>
      </c>
    </row>
    <row r="454" spans="3:5" ht="12.75">
      <c r="C454" t="s">
        <v>518</v>
      </c>
      <c r="D454">
        <v>1748</v>
      </c>
      <c r="E454" s="10">
        <v>2260</v>
      </c>
    </row>
    <row r="455" spans="3:5" ht="12.75">
      <c r="C455" t="s">
        <v>519</v>
      </c>
      <c r="D455">
        <v>1772</v>
      </c>
      <c r="E455" s="10">
        <v>2440</v>
      </c>
    </row>
    <row r="456" spans="3:5" ht="12.75">
      <c r="C456" t="s">
        <v>520</v>
      </c>
      <c r="D456">
        <v>1780</v>
      </c>
      <c r="E456" s="10">
        <v>2924</v>
      </c>
    </row>
    <row r="457" spans="3:5" ht="12.75">
      <c r="C457" t="s">
        <v>521</v>
      </c>
      <c r="D457">
        <v>1800</v>
      </c>
      <c r="E457" s="10">
        <v>3748</v>
      </c>
    </row>
    <row r="458" spans="3:5" ht="12.75">
      <c r="C458" t="s">
        <v>522</v>
      </c>
      <c r="D458">
        <v>1848</v>
      </c>
      <c r="E458" s="10">
        <v>2152</v>
      </c>
    </row>
    <row r="459" spans="3:5" ht="12.75">
      <c r="C459" t="s">
        <v>523</v>
      </c>
      <c r="D459">
        <v>1864</v>
      </c>
      <c r="E459" s="10">
        <v>4428</v>
      </c>
    </row>
    <row r="460" spans="3:5" ht="12.75">
      <c r="C460" t="s">
        <v>524</v>
      </c>
      <c r="D460">
        <v>1872</v>
      </c>
      <c r="E460" s="10">
        <v>1684</v>
      </c>
    </row>
    <row r="461" spans="3:5" ht="12.75">
      <c r="C461" t="s">
        <v>525</v>
      </c>
      <c r="D461">
        <v>1896</v>
      </c>
      <c r="E461" s="10">
        <v>3588</v>
      </c>
    </row>
    <row r="462" spans="3:5" ht="12.75">
      <c r="C462" t="s">
        <v>526</v>
      </c>
      <c r="D462">
        <v>1916</v>
      </c>
      <c r="E462" s="11">
        <v>10</v>
      </c>
    </row>
    <row r="463" spans="3:5" ht="12.75">
      <c r="C463" t="s">
        <v>527</v>
      </c>
      <c r="D463">
        <v>1924</v>
      </c>
      <c r="E463" s="10">
        <v>2640</v>
      </c>
    </row>
    <row r="464" spans="3:5" ht="12.75">
      <c r="C464" t="s">
        <v>528</v>
      </c>
      <c r="D464">
        <v>1936</v>
      </c>
      <c r="E464" s="10">
        <v>2776</v>
      </c>
    </row>
    <row r="465" spans="3:5" ht="12.75">
      <c r="C465" t="s">
        <v>529</v>
      </c>
      <c r="D465">
        <v>1944</v>
      </c>
      <c r="E465" s="11">
        <v>6</v>
      </c>
    </row>
    <row r="466" spans="3:5" ht="12.75">
      <c r="C466" t="s">
        <v>530</v>
      </c>
      <c r="D466">
        <v>1988</v>
      </c>
      <c r="E466" s="11">
        <v>5</v>
      </c>
    </row>
    <row r="467" spans="3:5" ht="12.75">
      <c r="C467" t="s">
        <v>531</v>
      </c>
      <c r="D467">
        <v>2000</v>
      </c>
      <c r="E467" s="11">
        <v>10</v>
      </c>
    </row>
    <row r="468" spans="3:5" ht="12.75">
      <c r="C468" t="s">
        <v>532</v>
      </c>
      <c r="D468">
        <v>192</v>
      </c>
      <c r="E468" s="10">
        <v>2336</v>
      </c>
    </row>
    <row r="469" spans="3:5" ht="12.75">
      <c r="C469" t="s">
        <v>533</v>
      </c>
      <c r="D469">
        <v>396</v>
      </c>
      <c r="E469" s="10">
        <v>3932</v>
      </c>
    </row>
    <row r="470" spans="3:5" ht="12.75">
      <c r="C470" t="s">
        <v>534</v>
      </c>
      <c r="D470">
        <v>644</v>
      </c>
      <c r="E470" s="10">
        <v>3376</v>
      </c>
    </row>
    <row r="471" spans="3:5" ht="12.75">
      <c r="C471" t="s">
        <v>535</v>
      </c>
      <c r="D471">
        <v>1308</v>
      </c>
      <c r="E471" s="10">
        <v>1852</v>
      </c>
    </row>
    <row r="472" spans="3:5" ht="12.75">
      <c r="C472" t="s">
        <v>536</v>
      </c>
      <c r="D472">
        <v>2372</v>
      </c>
      <c r="E472" s="11">
        <v>21</v>
      </c>
    </row>
    <row r="473" spans="3:5" ht="12.75">
      <c r="C473" t="s">
        <v>537</v>
      </c>
      <c r="D473">
        <v>2440</v>
      </c>
      <c r="E473" s="10">
        <v>4708</v>
      </c>
    </row>
    <row r="474" spans="3:5" ht="12.75">
      <c r="C474" t="s">
        <v>538</v>
      </c>
      <c r="D474">
        <v>2740</v>
      </c>
      <c r="E474" s="10">
        <v>4676</v>
      </c>
    </row>
    <row r="475" spans="3:5" ht="12.75">
      <c r="C475" t="s">
        <v>537</v>
      </c>
      <c r="D475">
        <v>2960</v>
      </c>
      <c r="E475" s="11">
        <v>5</v>
      </c>
    </row>
    <row r="478" spans="2:7" ht="12.75">
      <c r="B478" s="1" t="s">
        <v>539</v>
      </c>
      <c r="C478" s="1" t="s">
        <v>540</v>
      </c>
      <c r="D478" s="1" t="s">
        <v>541</v>
      </c>
      <c r="E478" s="1" t="s">
        <v>76</v>
      </c>
      <c r="F478" s="1" t="s">
        <v>86</v>
      </c>
      <c r="G478" s="1" t="s">
        <v>542</v>
      </c>
    </row>
    <row r="479" spans="3:7" ht="12.75">
      <c r="C479" t="s">
        <v>543</v>
      </c>
      <c r="D479" t="s">
        <v>92</v>
      </c>
      <c r="E479" t="s">
        <v>544</v>
      </c>
      <c r="F479" s="18">
        <v>63</v>
      </c>
      <c r="G479" s="18">
        <v>44</v>
      </c>
    </row>
    <row r="480" spans="3:7" ht="12.75">
      <c r="C480" t="s">
        <v>545</v>
      </c>
      <c r="D480" t="s">
        <v>92</v>
      </c>
      <c r="E480" t="s">
        <v>544</v>
      </c>
      <c r="F480" s="18">
        <v>20</v>
      </c>
      <c r="G480" s="18">
        <v>14</v>
      </c>
    </row>
    <row r="481" spans="3:7" ht="12.75">
      <c r="C481" t="s">
        <v>546</v>
      </c>
      <c r="D481" t="s">
        <v>92</v>
      </c>
      <c r="E481" t="s">
        <v>547</v>
      </c>
      <c r="F481" s="12">
        <v>0</v>
      </c>
      <c r="G481" s="12">
        <v>0</v>
      </c>
    </row>
    <row r="484" spans="2:21" ht="12.75">
      <c r="B484" s="1" t="s">
        <v>548</v>
      </c>
      <c r="C484" s="1" t="s">
        <v>549</v>
      </c>
      <c r="D484" s="1" t="s">
        <v>170</v>
      </c>
      <c r="E484" s="1" t="s">
        <v>65</v>
      </c>
      <c r="F484" s="1" t="s">
        <v>351</v>
      </c>
      <c r="G484" s="1" t="s">
        <v>550</v>
      </c>
      <c r="H484" s="1" t="s">
        <v>551</v>
      </c>
      <c r="I484" s="1" t="s">
        <v>552</v>
      </c>
      <c r="J484" s="1" t="s">
        <v>553</v>
      </c>
      <c r="K484" s="1" t="s">
        <v>554</v>
      </c>
      <c r="L484" s="1" t="s">
        <v>555</v>
      </c>
      <c r="M484" s="1" t="s">
        <v>86</v>
      </c>
      <c r="N484" s="1" t="s">
        <v>556</v>
      </c>
      <c r="O484" s="1" t="s">
        <v>557</v>
      </c>
      <c r="P484" s="1" t="s">
        <v>558</v>
      </c>
      <c r="Q484" s="1" t="s">
        <v>559</v>
      </c>
      <c r="R484" s="1" t="s">
        <v>560</v>
      </c>
      <c r="S484" s="1" t="s">
        <v>561</v>
      </c>
      <c r="T484" s="1" t="s">
        <v>562</v>
      </c>
      <c r="U484" s="1" t="s">
        <v>563</v>
      </c>
    </row>
    <row r="485" spans="3:21" ht="12.75">
      <c r="C485" t="s">
        <v>544</v>
      </c>
      <c r="D485" t="s">
        <v>564</v>
      </c>
      <c r="E485" t="s">
        <v>470</v>
      </c>
      <c r="F485" t="s">
        <v>564</v>
      </c>
      <c r="G485" t="s">
        <v>565</v>
      </c>
      <c r="H485" t="s">
        <v>564</v>
      </c>
      <c r="I485" t="s">
        <v>566</v>
      </c>
      <c r="J485" t="s">
        <v>567</v>
      </c>
      <c r="K485" t="s">
        <v>568</v>
      </c>
      <c r="L485" t="s">
        <v>569</v>
      </c>
      <c r="M485" s="18">
        <v>86</v>
      </c>
      <c r="N485" t="s">
        <v>92</v>
      </c>
      <c r="O485">
        <v>0</v>
      </c>
      <c r="P485" t="s">
        <v>92</v>
      </c>
      <c r="Q485" t="s">
        <v>92</v>
      </c>
      <c r="R485" t="s">
        <v>92</v>
      </c>
      <c r="S485" t="s">
        <v>92</v>
      </c>
      <c r="T485" t="s">
        <v>570</v>
      </c>
      <c r="U485" t="s">
        <v>570</v>
      </c>
    </row>
    <row r="486" spans="3:21" ht="12.75">
      <c r="C486" t="s">
        <v>571</v>
      </c>
      <c r="D486" t="s">
        <v>572</v>
      </c>
      <c r="E486" t="s">
        <v>573</v>
      </c>
      <c r="F486" t="s">
        <v>572</v>
      </c>
      <c r="G486" t="s">
        <v>574</v>
      </c>
      <c r="H486" t="s">
        <v>572</v>
      </c>
      <c r="I486" t="s">
        <v>575</v>
      </c>
      <c r="J486" t="s">
        <v>92</v>
      </c>
      <c r="K486" t="s">
        <v>576</v>
      </c>
      <c r="L486" t="s">
        <v>569</v>
      </c>
      <c r="M486" s="12">
        <v>0</v>
      </c>
      <c r="N486" t="s">
        <v>546</v>
      </c>
      <c r="O486">
        <v>24</v>
      </c>
      <c r="P486" t="s">
        <v>577</v>
      </c>
      <c r="Q486" t="s">
        <v>577</v>
      </c>
      <c r="R486" t="s">
        <v>578</v>
      </c>
      <c r="S486" t="s">
        <v>92</v>
      </c>
      <c r="T486" t="s">
        <v>184</v>
      </c>
      <c r="U486" t="s">
        <v>184</v>
      </c>
    </row>
  </sheetData>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D55"/>
  <sheetViews>
    <sheetView workbookViewId="0" topLeftCell="A1">
      <selection activeCell="E23" sqref="E23"/>
    </sheetView>
  </sheetViews>
  <sheetFormatPr defaultColWidth="9.00390625" defaultRowHeight="12.75"/>
  <cols>
    <col min="1" max="1" width="6.75390625" style="0" customWidth="1"/>
    <col min="2" max="2" width="25.875" style="0" bestFit="1" customWidth="1"/>
    <col min="3" max="3" width="24.75390625" style="0" customWidth="1"/>
    <col min="4" max="4" width="8.375" style="0" bestFit="1" customWidth="1"/>
  </cols>
  <sheetData>
    <row r="1" spans="1:3" ht="12.75">
      <c r="A1" t="s">
        <v>579</v>
      </c>
      <c r="C1" s="2"/>
    </row>
    <row r="2" ht="12.75">
      <c r="C2" s="19" t="s">
        <v>580</v>
      </c>
    </row>
    <row r="3" spans="2:3" ht="12.75">
      <c r="B3" t="s">
        <v>0</v>
      </c>
      <c r="C3" s="2"/>
    </row>
    <row r="4" spans="2:3" ht="12.75">
      <c r="B4" t="s">
        <v>142</v>
      </c>
      <c r="C4" s="2" t="s">
        <v>143</v>
      </c>
    </row>
    <row r="5" spans="2:3" ht="12.75">
      <c r="B5" t="s">
        <v>3</v>
      </c>
      <c r="C5" s="2">
        <v>1280</v>
      </c>
    </row>
    <row r="6" spans="2:3" ht="12.75">
      <c r="B6" t="s">
        <v>4</v>
      </c>
      <c r="C6" s="2">
        <v>800</v>
      </c>
    </row>
    <row r="7" spans="2:3" ht="12.75">
      <c r="B7" t="s">
        <v>5</v>
      </c>
      <c r="C7" s="2" t="s">
        <v>6</v>
      </c>
    </row>
    <row r="8" spans="2:3" ht="12.75">
      <c r="B8" t="s">
        <v>7</v>
      </c>
      <c r="C8" s="2">
        <v>0</v>
      </c>
    </row>
    <row r="9" spans="2:3" ht="12.75">
      <c r="B9" t="s">
        <v>8</v>
      </c>
      <c r="C9" s="2" t="s">
        <v>9</v>
      </c>
    </row>
    <row r="10" spans="2:3" ht="12.75">
      <c r="B10" t="s">
        <v>10</v>
      </c>
      <c r="C10" s="2">
        <v>1</v>
      </c>
    </row>
    <row r="11" spans="2:3" ht="12.75">
      <c r="B11" t="s">
        <v>11</v>
      </c>
      <c r="C11" s="2" t="s">
        <v>12</v>
      </c>
    </row>
    <row r="12" spans="2:3" ht="12.75">
      <c r="B12" t="s">
        <v>13</v>
      </c>
      <c r="C12" s="2" t="s">
        <v>14</v>
      </c>
    </row>
    <row r="13" spans="2:3" ht="12.75">
      <c r="B13" t="s">
        <v>15</v>
      </c>
      <c r="C13" s="2" t="s">
        <v>16</v>
      </c>
    </row>
    <row r="14" spans="2:3" ht="12.75">
      <c r="B14" t="s">
        <v>17</v>
      </c>
      <c r="C14" s="2" t="s">
        <v>16</v>
      </c>
    </row>
    <row r="15" spans="2:3" ht="12.75">
      <c r="B15" t="s">
        <v>18</v>
      </c>
      <c r="C15" s="2" t="s">
        <v>16</v>
      </c>
    </row>
    <row r="16" spans="2:3" ht="12.75">
      <c r="B16" t="s">
        <v>19</v>
      </c>
      <c r="C16" s="2" t="s">
        <v>20</v>
      </c>
    </row>
    <row r="17" spans="2:3" ht="12.75">
      <c r="B17" t="s">
        <v>21</v>
      </c>
      <c r="C17" s="2" t="s">
        <v>16</v>
      </c>
    </row>
    <row r="18" spans="2:3" ht="12.75">
      <c r="B18" t="s">
        <v>22</v>
      </c>
      <c r="C18" s="2" t="s">
        <v>16</v>
      </c>
    </row>
    <row r="19" spans="2:3" ht="12.75">
      <c r="B19" t="s">
        <v>23</v>
      </c>
      <c r="C19" s="2" t="s">
        <v>24</v>
      </c>
    </row>
    <row r="20" spans="2:3" ht="12.75">
      <c r="B20" t="s">
        <v>25</v>
      </c>
      <c r="C20" s="2" t="s">
        <v>24</v>
      </c>
    </row>
    <row r="21" spans="2:3" ht="12.75">
      <c r="B21" t="s">
        <v>26</v>
      </c>
      <c r="C21" s="2"/>
    </row>
    <row r="22" spans="2:4" ht="12.75">
      <c r="B22" t="s">
        <v>27</v>
      </c>
      <c r="C22" s="20">
        <v>117</v>
      </c>
      <c r="D22" t="s">
        <v>581</v>
      </c>
    </row>
    <row r="23" spans="2:3" ht="12.75">
      <c r="B23" t="s">
        <v>28</v>
      </c>
      <c r="C23" s="20">
        <v>53</v>
      </c>
    </row>
    <row r="24" spans="2:3" ht="12.75">
      <c r="B24" t="s">
        <v>29</v>
      </c>
      <c r="C24" s="2" t="s">
        <v>33</v>
      </c>
    </row>
    <row r="25" spans="2:3" ht="12.75">
      <c r="B25" t="s">
        <v>31</v>
      </c>
      <c r="C25" s="20">
        <v>1342</v>
      </c>
    </row>
    <row r="26" spans="2:3" ht="12.75">
      <c r="B26" t="s">
        <v>32</v>
      </c>
      <c r="C26" s="2" t="s">
        <v>33</v>
      </c>
    </row>
    <row r="27" spans="2:4" ht="12.75">
      <c r="B27" t="s">
        <v>34</v>
      </c>
      <c r="C27" s="21">
        <f>0.393244*10^0</f>
        <v>0.393244</v>
      </c>
      <c r="D27" t="s">
        <v>582</v>
      </c>
    </row>
    <row r="28" spans="2:4" ht="12.75">
      <c r="B28" t="s">
        <v>36</v>
      </c>
      <c r="C28" s="21">
        <f>0.495659*10^0</f>
        <v>0.495659</v>
      </c>
      <c r="D28" t="s">
        <v>582</v>
      </c>
    </row>
    <row r="29" spans="2:4" ht="12.75">
      <c r="B29" t="s">
        <v>37</v>
      </c>
      <c r="C29" s="21">
        <f>0.43283*10^0</f>
        <v>0.43283</v>
      </c>
      <c r="D29" t="s">
        <v>582</v>
      </c>
    </row>
    <row r="30" spans="2:4" ht="12.75">
      <c r="B30" t="s">
        <v>39</v>
      </c>
      <c r="C30" s="21">
        <f>0.66589*10^0</f>
        <v>0.66589</v>
      </c>
      <c r="D30" t="s">
        <v>582</v>
      </c>
    </row>
    <row r="31" spans="2:4" ht="12.75">
      <c r="B31" t="s">
        <v>40</v>
      </c>
      <c r="C31" s="21">
        <v>0</v>
      </c>
      <c r="D31" t="s">
        <v>33</v>
      </c>
    </row>
    <row r="32" spans="2:4" ht="12.75">
      <c r="B32" t="s">
        <v>43</v>
      </c>
      <c r="C32" s="21">
        <v>0</v>
      </c>
      <c r="D32" t="s">
        <v>33</v>
      </c>
    </row>
    <row r="33" spans="2:4" ht="12.75">
      <c r="B33" t="s">
        <v>44</v>
      </c>
      <c r="C33" s="21">
        <v>0</v>
      </c>
      <c r="D33" t="s">
        <v>33</v>
      </c>
    </row>
    <row r="34" spans="2:4" ht="12.75">
      <c r="B34" t="s">
        <v>46</v>
      </c>
      <c r="C34" s="21">
        <v>0</v>
      </c>
      <c r="D34" t="s">
        <v>33</v>
      </c>
    </row>
    <row r="35" spans="2:4" ht="12.75">
      <c r="B35" t="s">
        <v>47</v>
      </c>
      <c r="C35" s="21">
        <v>0</v>
      </c>
      <c r="D35" t="s">
        <v>33</v>
      </c>
    </row>
    <row r="36" spans="2:4" ht="12.75">
      <c r="B36" t="s">
        <v>48</v>
      </c>
      <c r="C36" s="21">
        <v>0</v>
      </c>
      <c r="D36" t="s">
        <v>33</v>
      </c>
    </row>
    <row r="37" spans="2:4" ht="12.75">
      <c r="B37" t="s">
        <v>49</v>
      </c>
      <c r="C37" s="21">
        <v>0</v>
      </c>
      <c r="D37" t="s">
        <v>33</v>
      </c>
    </row>
    <row r="38" spans="2:4" ht="12.75">
      <c r="B38" t="s">
        <v>50</v>
      </c>
      <c r="C38" s="21">
        <v>0</v>
      </c>
      <c r="D38" t="s">
        <v>33</v>
      </c>
    </row>
    <row r="39" spans="2:4" ht="12.75">
      <c r="B39" t="s">
        <v>51</v>
      </c>
      <c r="C39" s="21">
        <v>0</v>
      </c>
      <c r="D39" t="s">
        <v>33</v>
      </c>
    </row>
    <row r="40" spans="2:4" ht="12.75">
      <c r="B40" t="s">
        <v>52</v>
      </c>
      <c r="C40" s="21">
        <v>0</v>
      </c>
      <c r="D40" t="s">
        <v>33</v>
      </c>
    </row>
    <row r="41" spans="2:4" ht="12.75">
      <c r="B41" t="s">
        <v>54</v>
      </c>
      <c r="C41" s="21">
        <v>0</v>
      </c>
      <c r="D41" t="s">
        <v>33</v>
      </c>
    </row>
    <row r="42" spans="2:4" ht="12.75">
      <c r="B42" t="s">
        <v>55</v>
      </c>
      <c r="C42" s="21">
        <v>0</v>
      </c>
      <c r="D42" t="s">
        <v>33</v>
      </c>
    </row>
    <row r="43" spans="2:4" ht="12.75">
      <c r="B43" t="s">
        <v>56</v>
      </c>
      <c r="C43" s="21">
        <v>0</v>
      </c>
      <c r="D43" t="s">
        <v>33</v>
      </c>
    </row>
    <row r="44" spans="2:4" ht="12.75">
      <c r="B44" t="s">
        <v>57</v>
      </c>
      <c r="C44" s="21">
        <v>0</v>
      </c>
      <c r="D44" t="s">
        <v>33</v>
      </c>
    </row>
    <row r="45" spans="2:4" ht="12.75">
      <c r="B45" t="s">
        <v>58</v>
      </c>
      <c r="C45" s="21">
        <v>0</v>
      </c>
      <c r="D45" t="s">
        <v>33</v>
      </c>
    </row>
    <row r="46" spans="2:3" ht="12.75">
      <c r="B46" t="s">
        <v>64</v>
      </c>
      <c r="C46" s="2" t="s">
        <v>68</v>
      </c>
    </row>
    <row r="47" spans="2:4" ht="12.75">
      <c r="B47" t="s">
        <v>71</v>
      </c>
      <c r="C47" s="20">
        <v>1660</v>
      </c>
      <c r="D47" t="s">
        <v>583</v>
      </c>
    </row>
    <row r="48" spans="2:4" ht="12.75">
      <c r="B48" t="s">
        <v>73</v>
      </c>
      <c r="C48" s="20">
        <v>0</v>
      </c>
      <c r="D48" t="s">
        <v>584</v>
      </c>
    </row>
    <row r="49" spans="2:3" ht="12.75">
      <c r="B49" t="s">
        <v>146</v>
      </c>
      <c r="C49" s="2" t="s">
        <v>143</v>
      </c>
    </row>
    <row r="50" spans="2:4" ht="12.75">
      <c r="B50" t="s">
        <v>149</v>
      </c>
      <c r="C50" s="20">
        <v>121</v>
      </c>
      <c r="D50" t="s">
        <v>585</v>
      </c>
    </row>
    <row r="51" spans="2:3" ht="12.75">
      <c r="B51" t="s">
        <v>154</v>
      </c>
      <c r="C51" s="2" t="s">
        <v>155</v>
      </c>
    </row>
    <row r="52" spans="2:4" ht="12.75">
      <c r="B52" t="s">
        <v>204</v>
      </c>
      <c r="C52" s="20">
        <v>0</v>
      </c>
      <c r="D52" t="s">
        <v>584</v>
      </c>
    </row>
    <row r="53" spans="2:4" ht="12.75">
      <c r="B53" t="s">
        <v>205</v>
      </c>
      <c r="C53" s="20">
        <v>0</v>
      </c>
      <c r="D53" t="s">
        <v>584</v>
      </c>
    </row>
    <row r="54" spans="2:4" ht="12.75">
      <c r="B54" t="s">
        <v>319</v>
      </c>
      <c r="C54" s="20">
        <v>496</v>
      </c>
      <c r="D54" t="s">
        <v>585</v>
      </c>
    </row>
    <row r="55" spans="2:3" ht="12.75">
      <c r="B55" t="s">
        <v>478</v>
      </c>
      <c r="C55" s="2" t="s">
        <v>479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dc:creator>
  <cp:keywords/>
  <dc:description/>
  <cp:lastModifiedBy>COMP</cp:lastModifiedBy>
  <dcterms:created xsi:type="dcterms:W3CDTF">2007-01-17T15:51:07Z</dcterms:created>
  <dcterms:modified xsi:type="dcterms:W3CDTF">2007-01-17T15:55:16Z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